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4. Abril\"/>
    </mc:Choice>
  </mc:AlternateContent>
  <xr:revisionPtr revIDLastSave="0" documentId="13_ncr:1_{CD6D0E72-55B3-46A7-9732-4D4F620BC8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R7" i="1"/>
  <c r="I21" i="1" l="1"/>
  <c r="H21" i="1"/>
  <c r="G21" i="1"/>
  <c r="F21" i="1"/>
  <c r="J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<sst xmlns="http://schemas.openxmlformats.org/spreadsheetml/2006/main" count="105" uniqueCount="65">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</sst>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38911686125</v>
      </c>
      <c r="L7" s="9">
        <v>14222313875</v>
      </c>
      <c r="M7" s="9">
        <v>14166954389</v>
      </c>
      <c r="N7" s="9">
        <v>14166954389</v>
      </c>
      <c r="O7" s="9">
        <v>0</v>
      </c>
      <c r="P7" s="9">
        <f>+L7-M7</f>
        <v>55359486</v>
      </c>
      <c r="Q7" s="9">
        <f t="shared" ref="Q7:Q20" si="1">+M7-N7</f>
        <v>0</v>
      </c>
      <c r="R7" s="8">
        <f t="shared" ref="R7:R20" si="2">+L7/J7</f>
        <v>0.26766879728610682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13741420518</v>
      </c>
      <c r="L8" s="9">
        <v>5691579482</v>
      </c>
      <c r="M8" s="9">
        <v>5690677655</v>
      </c>
      <c r="N8" s="9">
        <v>5690677655</v>
      </c>
      <c r="O8" s="9">
        <v>0</v>
      </c>
      <c r="P8" s="9">
        <f t="shared" ref="P8:P20" si="4">+L8-M8</f>
        <v>901827</v>
      </c>
      <c r="Q8" s="9">
        <f t="shared" si="1"/>
        <v>0</v>
      </c>
      <c r="R8" s="8">
        <f t="shared" si="2"/>
        <v>0.29288218401687849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3459502187</v>
      </c>
      <c r="L9" s="9">
        <v>932497813</v>
      </c>
      <c r="M9" s="9">
        <v>900848591</v>
      </c>
      <c r="N9" s="9">
        <v>900848591</v>
      </c>
      <c r="O9" s="9">
        <v>0</v>
      </c>
      <c r="P9" s="9">
        <f t="shared" si="4"/>
        <v>31649222</v>
      </c>
      <c r="Q9" s="9">
        <f t="shared" si="1"/>
        <v>0</v>
      </c>
      <c r="R9" s="8">
        <f t="shared" si="2"/>
        <v>0.2123173526867031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10391368206</v>
      </c>
      <c r="L10" s="9">
        <v>3927631794</v>
      </c>
      <c r="M10" s="9">
        <v>3927631794</v>
      </c>
      <c r="N10" s="9">
        <v>3927631794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0.27429511795516448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3602238178</v>
      </c>
      <c r="L11" s="9">
        <v>1604761822</v>
      </c>
      <c r="M11" s="9">
        <v>1594144961</v>
      </c>
      <c r="N11" s="9">
        <v>1594144961</v>
      </c>
      <c r="O11" s="9">
        <v>0</v>
      </c>
      <c r="P11" s="9">
        <f t="shared" si="4"/>
        <v>10616861</v>
      </c>
      <c r="Q11" s="9">
        <f t="shared" si="1"/>
        <v>0</v>
      </c>
      <c r="R11" s="8">
        <f t="shared" si="2"/>
        <v>0.30819316727482238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713726543</v>
      </c>
      <c r="L12" s="9">
        <v>187273457</v>
      </c>
      <c r="M12" s="9">
        <v>187273457</v>
      </c>
      <c r="N12" s="9">
        <v>187273457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0.20785067369589344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7885719610.1900024</v>
      </c>
      <c r="L13" s="9">
        <v>75494280389.809998</v>
      </c>
      <c r="M13" s="9">
        <v>19946654230.700001</v>
      </c>
      <c r="N13" s="9">
        <v>19945000000</v>
      </c>
      <c r="O13" s="9">
        <v>0</v>
      </c>
      <c r="P13" s="9">
        <f t="shared" si="4"/>
        <v>55547626159.110001</v>
      </c>
      <c r="Q13" s="9">
        <f t="shared" si="1"/>
        <v>1654230.7000007629</v>
      </c>
      <c r="R13" s="8">
        <f t="shared" si="2"/>
        <v>0.90542432705456943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0</v>
      </c>
      <c r="I15" s="23">
        <v>6973000000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211459043</v>
      </c>
      <c r="L16" s="9">
        <v>212540957</v>
      </c>
      <c r="M16" s="9">
        <v>92594554</v>
      </c>
      <c r="N16" s="9">
        <v>92594554</v>
      </c>
      <c r="O16" s="9">
        <v>0</v>
      </c>
      <c r="P16" s="9">
        <f t="shared" si="4"/>
        <v>119946403</v>
      </c>
      <c r="Q16" s="9">
        <f t="shared" si="1"/>
        <v>0</v>
      </c>
      <c r="R16" s="8">
        <f t="shared" si="2"/>
        <v>0.50127584198113206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0</v>
      </c>
      <c r="H17" s="4">
        <v>0</v>
      </c>
      <c r="I17" s="23">
        <v>0</v>
      </c>
      <c r="J17" s="9">
        <f t="shared" si="0"/>
        <v>3900000000</v>
      </c>
      <c r="K17" s="9">
        <f t="shared" si="3"/>
        <v>1871549159.8699999</v>
      </c>
      <c r="L17" s="9">
        <v>2028450840.1300001</v>
      </c>
      <c r="M17" s="9">
        <v>1776265311.6700001</v>
      </c>
      <c r="N17" s="9">
        <v>1653565534.1600001</v>
      </c>
      <c r="O17" s="9">
        <v>0</v>
      </c>
      <c r="P17" s="9">
        <f t="shared" si="4"/>
        <v>252185528.46000004</v>
      </c>
      <c r="Q17" s="9">
        <f t="shared" si="1"/>
        <v>122699777.50999999</v>
      </c>
      <c r="R17" s="8">
        <f t="shared" si="2"/>
        <v>0.52011560003333335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736616326.61000001</v>
      </c>
      <c r="L18" s="9">
        <v>53383673.390000001</v>
      </c>
      <c r="M18" s="9">
        <v>53383673.390000001</v>
      </c>
      <c r="N18" s="9">
        <v>53383673.390000001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6.7574270113924056E-2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10000000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2295035696.1700001</v>
      </c>
      <c r="L20" s="9">
        <v>5593619677.8299999</v>
      </c>
      <c r="M20" s="9">
        <v>666777082.02999997</v>
      </c>
      <c r="N20" s="9">
        <v>666777082.02999997</v>
      </c>
      <c r="O20" s="9">
        <v>0</v>
      </c>
      <c r="P20" s="9">
        <f t="shared" si="4"/>
        <v>4926842595.8000002</v>
      </c>
      <c r="Q20" s="9">
        <f t="shared" si="1"/>
        <v>0</v>
      </c>
      <c r="R20" s="8">
        <f t="shared" si="2"/>
        <v>0.70907137054888414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0</v>
      </c>
      <c r="H21" s="3">
        <f t="shared" si="5"/>
        <v>0</v>
      </c>
      <c r="I21" s="3">
        <f t="shared" si="5"/>
        <v>6973000000</v>
      </c>
      <c r="J21" s="3">
        <f t="shared" si="5"/>
        <v>193798655374</v>
      </c>
      <c r="K21" s="3">
        <f t="shared" si="5"/>
        <v>83830321592.839996</v>
      </c>
      <c r="L21" s="3">
        <f t="shared" si="5"/>
        <v>109968333781.16</v>
      </c>
      <c r="M21" s="3">
        <f t="shared" si="5"/>
        <v>49021199548.789993</v>
      </c>
      <c r="N21" s="3">
        <f t="shared" si="5"/>
        <v>48896845540.580002</v>
      </c>
      <c r="O21" s="3">
        <f t="shared" si="5"/>
        <v>0</v>
      </c>
      <c r="P21" s="3">
        <f t="shared" si="5"/>
        <v>60947134232.370003</v>
      </c>
      <c r="Q21" s="3">
        <f t="shared" si="5"/>
        <v>124354008.21000075</v>
      </c>
      <c r="R21" s="2">
        <f>+L21/J21</f>
        <v>0.56743599984705229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2021-05-06T20:45:17Z</dcterms:modified>
</cp:coreProperties>
</file>