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9. Septiembre\"/>
    </mc:Choice>
  </mc:AlternateContent>
  <xr:revisionPtr revIDLastSave="0" documentId="13_ncr:1_{295E2DEF-3A3C-46AA-A878-096780F256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<sst xmlns="http://schemas.openxmlformats.org/spreadsheetml/2006/main" count="105" uniqueCount="65">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</sst>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activeCell="A4" sqref="A4:E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17319125067</v>
      </c>
      <c r="L7" s="9">
        <v>35814874933</v>
      </c>
      <c r="M7" s="9">
        <v>35814874933</v>
      </c>
      <c r="N7" s="9">
        <v>35814874933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0.67404815999171908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5991110822</v>
      </c>
      <c r="L8" s="9">
        <v>13441889178</v>
      </c>
      <c r="M8" s="9">
        <v>13441889178</v>
      </c>
      <c r="N8" s="9">
        <v>13441889178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0.6917042750990583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1380713089</v>
      </c>
      <c r="L9" s="9">
        <v>3011286911</v>
      </c>
      <c r="M9" s="9">
        <v>3011286911</v>
      </c>
      <c r="N9" s="9">
        <v>3011286911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0.68562998884335158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4813945532</v>
      </c>
      <c r="L10" s="9">
        <v>9505054468</v>
      </c>
      <c r="M10" s="9">
        <v>9505054468</v>
      </c>
      <c r="N10" s="9">
        <v>9505054468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0.66380714211886305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1516243419</v>
      </c>
      <c r="L11" s="9">
        <v>3690756581</v>
      </c>
      <c r="M11" s="9">
        <v>3690756581</v>
      </c>
      <c r="N11" s="9">
        <v>3690756581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0.70880671807182638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238831855</v>
      </c>
      <c r="L12" s="9">
        <v>662168145</v>
      </c>
      <c r="M12" s="9">
        <v>662168145</v>
      </c>
      <c r="N12" s="9">
        <v>662168145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0.73492579911209766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612000000</v>
      </c>
      <c r="I13" s="23">
        <v>0</v>
      </c>
      <c r="J13" s="9">
        <f t="shared" si="0"/>
        <v>82768000000</v>
      </c>
      <c r="K13" s="9">
        <f t="shared" si="3"/>
        <v>2986078184.9100037</v>
      </c>
      <c r="L13" s="9">
        <v>79781921815.089996</v>
      </c>
      <c r="M13" s="9">
        <v>54669402178.559998</v>
      </c>
      <c r="N13" s="9">
        <v>54669402178.559998</v>
      </c>
      <c r="O13" s="9">
        <v>0</v>
      </c>
      <c r="P13" s="9">
        <f t="shared" si="4"/>
        <v>25112519636.529999</v>
      </c>
      <c r="Q13" s="9">
        <f t="shared" si="1"/>
        <v>0</v>
      </c>
      <c r="R13" s="8">
        <f t="shared" si="2"/>
        <v>0.96392231073712054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6973000000</v>
      </c>
      <c r="I15" s="23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163395149</v>
      </c>
      <c r="L16" s="9">
        <v>260604851</v>
      </c>
      <c r="M16" s="9">
        <v>233359991</v>
      </c>
      <c r="N16" s="9">
        <v>233359991</v>
      </c>
      <c r="O16" s="9">
        <v>0</v>
      </c>
      <c r="P16" s="9">
        <f t="shared" si="4"/>
        <v>27244860</v>
      </c>
      <c r="Q16" s="9">
        <f t="shared" si="1"/>
        <v>0</v>
      </c>
      <c r="R16" s="8">
        <f t="shared" si="2"/>
        <v>0.61463408254716978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8083807573</v>
      </c>
      <c r="H17" s="4">
        <v>0</v>
      </c>
      <c r="I17" s="23">
        <v>0</v>
      </c>
      <c r="J17" s="9">
        <f t="shared" si="0"/>
        <v>11983807573</v>
      </c>
      <c r="K17" s="9">
        <f t="shared" si="3"/>
        <v>1231343634.8199997</v>
      </c>
      <c r="L17" s="9">
        <v>10752463938.18</v>
      </c>
      <c r="M17" s="9">
        <v>10593022328.07</v>
      </c>
      <c r="N17" s="9">
        <v>10546318846.42</v>
      </c>
      <c r="O17" s="9">
        <v>0</v>
      </c>
      <c r="P17" s="9">
        <f t="shared" si="4"/>
        <v>159441610.11000061</v>
      </c>
      <c r="Q17" s="9">
        <f t="shared" si="1"/>
        <v>46703481.649999619</v>
      </c>
      <c r="R17" s="8">
        <f t="shared" si="2"/>
        <v>0.89724938194149029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497000000</v>
      </c>
      <c r="I18" s="23">
        <v>0</v>
      </c>
      <c r="J18" s="9">
        <f t="shared" si="0"/>
        <v>293000000</v>
      </c>
      <c r="K18" s="9">
        <f t="shared" si="3"/>
        <v>109705889.77000001</v>
      </c>
      <c r="L18" s="9">
        <v>183294110.22999999</v>
      </c>
      <c r="M18" s="9">
        <v>181924934.59999999</v>
      </c>
      <c r="N18" s="9">
        <v>181924934.59999999</v>
      </c>
      <c r="O18" s="9">
        <v>0</v>
      </c>
      <c r="P18" s="9">
        <f t="shared" si="4"/>
        <v>1369175.6299999952</v>
      </c>
      <c r="Q18" s="9">
        <f t="shared" si="1"/>
        <v>0</v>
      </c>
      <c r="R18" s="8">
        <f t="shared" si="2"/>
        <v>0.6255771680204778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1807573</v>
      </c>
      <c r="I19" s="23">
        <v>0</v>
      </c>
      <c r="J19" s="9">
        <f t="shared" si="0"/>
        <v>8192427</v>
      </c>
      <c r="K19" s="9">
        <f t="shared" si="3"/>
        <v>0</v>
      </c>
      <c r="L19" s="9">
        <v>8192427</v>
      </c>
      <c r="M19" s="9">
        <v>8088800</v>
      </c>
      <c r="N19" s="9">
        <v>8088800</v>
      </c>
      <c r="O19" s="9">
        <v>0</v>
      </c>
      <c r="P19" s="9">
        <f t="shared" si="4"/>
        <v>103627</v>
      </c>
      <c r="Q19" s="9">
        <f t="shared" si="1"/>
        <v>0</v>
      </c>
      <c r="R19" s="8">
        <f t="shared" si="2"/>
        <v>1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685886568.03999996</v>
      </c>
      <c r="L20" s="9">
        <v>7202768805.96</v>
      </c>
      <c r="M20" s="9">
        <v>3600986517.1900001</v>
      </c>
      <c r="N20" s="9">
        <v>3600986517.1900001</v>
      </c>
      <c r="O20" s="9">
        <v>0</v>
      </c>
      <c r="P20" s="9">
        <f t="shared" si="4"/>
        <v>3601782288.77</v>
      </c>
      <c r="Q20" s="9">
        <f t="shared" si="1"/>
        <v>0</v>
      </c>
      <c r="R20" s="8">
        <f t="shared" si="2"/>
        <v>0.91305405857877953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8083807573</v>
      </c>
      <c r="H21" s="3">
        <f t="shared" si="5"/>
        <v>8083807573</v>
      </c>
      <c r="I21" s="3">
        <f t="shared" si="5"/>
        <v>0</v>
      </c>
      <c r="J21" s="3">
        <f t="shared" si="5"/>
        <v>200771655374</v>
      </c>
      <c r="K21" s="3">
        <f t="shared" si="5"/>
        <v>36436379210.540001</v>
      </c>
      <c r="L21" s="3">
        <f t="shared" si="5"/>
        <v>164335276163.45999</v>
      </c>
      <c r="M21" s="3">
        <f t="shared" si="5"/>
        <v>135430808815.42001</v>
      </c>
      <c r="N21" s="3">
        <f t="shared" si="5"/>
        <v>135384105333.77</v>
      </c>
      <c r="O21" s="3">
        <f t="shared" si="5"/>
        <v>0</v>
      </c>
      <c r="P21" s="3">
        <f t="shared" si="5"/>
        <v>28904467348.040001</v>
      </c>
      <c r="Q21" s="3">
        <f t="shared" si="5"/>
        <v>46703481.649999619</v>
      </c>
      <c r="R21" s="2">
        <f>+L21/J21</f>
        <v>0.81851831055202562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G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2021-10-06T16:28:58Z</dcterms:modified>
</cp:coreProperties>
</file>