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P:\INFORME_MENSUAL_DE_COTIZACIONES\Cotizaciones al SSS\Outputs\2020\Diciembre\"/>
    </mc:Choice>
  </mc:AlternateContent>
  <xr:revisionPtr revIDLastSave="0" documentId="8_{567EBEE8-DD8D-403F-9592-7B00E523DA8A}" xr6:coauthVersionLast="46" xr6:coauthVersionMax="46" xr10:uidLastSave="{00000000-0000-0000-0000-000000000000}"/>
  <bookViews>
    <workbookView xWindow="-120" yWindow="-120" windowWidth="19440" windowHeight="10440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<sst xmlns="http://schemas.openxmlformats.org/spreadsheetml/2006/main" count="896" uniqueCount="236">
  <si>
    <t>Contraste de Resultados 2020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</si>
  <si>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</si>
  <si>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</si>
  <si>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</si>
  <si>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</si>
  <si>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</si>
  <si>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</si>
  <si>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</si>
  <si>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</si>
  <si>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</si>
  <si>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</si>
  <si>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</si>
  <si>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</si>
  <si>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</si>
  <si>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Feb</t>
  </si>
  <si>
    <t>Mar</t>
  </si>
  <si>
    <t>Abr</t>
  </si>
  <si>
    <t>May</t>
  </si>
  <si>
    <t>Jun</t>
  </si>
  <si>
    <t>Jul</t>
  </si>
  <si>
    <t>Ago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</si>
  <si>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</si>
  <si>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</si>
  <si>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</si>
  <si>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</si>
  <si>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</si>
  <si>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</si>
  <si>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</si>
  <si>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</si>
  <si>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</si>
  <si>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 xml:space="preserve">Variaciones anuales </t>
  </si>
  <si>
    <t>abr-mar</t>
  </si>
  <si>
    <t>may-abr</t>
  </si>
  <si>
    <t>jun-may</t>
  </si>
  <si>
    <t>feb</t>
  </si>
  <si>
    <t>mar</t>
  </si>
  <si>
    <t>abr</t>
  </si>
  <si>
    <t>may</t>
  </si>
  <si>
    <t>jun</t>
  </si>
  <si>
    <t>jul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</si>
  <si>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</si>
  <si>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</si>
  <si>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</si>
  <si>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</si>
  <si>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</si>
  <si>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</si>
  <si>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</si>
  <si>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</si>
  <si>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</si>
  <si>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</si>
  <si>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</si>
  <si>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</si>
  <si>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</si>
  <si>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</si>
  <si>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</si>
  <si>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</si>
  <si>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</si>
  <si>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</si>
  <si>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</si>
  <si>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</si>
  <si>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</si>
  <si>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</si>
  <si>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</si>
  <si>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</si>
  <si>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</si>
  <si>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</si>
  <si>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</si>
  <si>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</si>
  <si>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</si>
  <si>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</si>
  <si>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</si>
  <si>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</si>
  <si>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</si>
  <si>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</si>
  <si>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</si>
  <si>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</si>
  <si>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</si>
  <si>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</si>
  <si>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</si>
  <si>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</si>
  <si>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</si>
  <si>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</si>
  <si>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</si>
  <si>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</si>
  <si>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</si>
  <si>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</si>
  <si>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>Número de cotizantes en el 2020</t>
  </si>
  <si>
    <t xml:space="preserve">Dependientes </t>
  </si>
  <si>
    <t xml:space="preserve">Dependientes de sector privado </t>
  </si>
  <si>
    <t>Variaciones Mensual del número de cotizantes en 2020</t>
  </si>
  <si>
    <t>Total cotizantes dependientes e independientes y contraste con el número esperado a partir del año tipo</t>
  </si>
  <si>
    <t>Total cotizantes dependientes e independientes en 2020 por rangos salariales.</t>
  </si>
  <si>
    <t>Variaciones anual del número de cotizantes en 2020</t>
  </si>
  <si>
    <t>Total cotizantes tipo 52 (Beneficiario de mecanismo de protección al cesante)</t>
  </si>
  <si>
    <t>Variación anual (%)</t>
  </si>
  <si>
    <t>Feb 2019</t>
  </si>
  <si>
    <t>Feb 2020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</si>
  <si>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</si>
  <si>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</si>
  <si>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</si>
  <si>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</si>
  <si>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</si>
  <si>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</si>
  <si>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</si>
  <si>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En febrero </t>
  </si>
  <si>
    <t xml:space="preserve">Variación porcentual del número de cotizantes de un mes a otro de los aportantes que permanecieron en dichos meses. </t>
  </si>
  <si>
    <t xml:space="preserve">Tamaño del aportante </t>
  </si>
  <si>
    <t>Mar-Feb</t>
  </si>
  <si>
    <t>Abr - Mar</t>
  </si>
  <si>
    <t>May - Abr</t>
  </si>
  <si>
    <t>Jun - May</t>
  </si>
  <si>
    <t>Jul - Jun</t>
  </si>
  <si>
    <t>Pequeñas</t>
  </si>
  <si>
    <t>%</t>
  </si>
  <si>
    <t>Comercio al por mayor y al por menor</t>
  </si>
  <si>
    <t>Distribución de agua</t>
  </si>
  <si>
    <t xml:space="preserve">Perfil fila de la matriz de transición de los cotizantes que se encontraron en abril y mayo de 2020. </t>
  </si>
  <si>
    <t xml:space="preserve">Total cotizantes de sector privado según la actividad económica </t>
  </si>
  <si>
    <t>feb-mar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</si>
  <si>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</si>
  <si>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</si>
  <si>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</si>
  <si>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</si>
  <si>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>Total cotizantes dependientes del sector privado que se encontraban en el periodo de afiliación de marzo y en abril(permanecen), se encontraban en marzo y no en abril(salen), y se encontraban en abril y no en marzo de 2020(entran).</t>
  </si>
  <si>
    <t>Total cotizantes dependientes del sector privado que se encontraban en el periodo de afiliación de abril y en mayo(permanecen), se encontraban en abril y no en mayo(salen), y se encontraban en mayo y no en abril de 2020(entran).</t>
  </si>
  <si>
    <t xml:space="preserve">Dinámica de los aportantes de sector privado </t>
  </si>
  <si>
    <t>Total cotizantes independientes que se encontraban en el periodo de afiliación de marzo y en abril(permanecen), se encontraban en marzo y no en abril(salen), y se encontraban en abril y no en marzo de 2020(entran).</t>
  </si>
  <si>
    <t>No cotizan en abril (Salen)</t>
  </si>
  <si>
    <t>Ingresan en abril (Entran)</t>
  </si>
  <si>
    <t>No cotizan en mayo (Salen)</t>
  </si>
  <si>
    <t>Ingresan en mayo (Entran)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</si>
  <si>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</si>
  <si>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</si>
  <si>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</si>
  <si>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</si>
  <si>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</si>
  <si>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</si>
  <si>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</si>
  <si>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</si>
  <si>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</si>
  <si>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</si>
  <si>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</si>
  <si>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</si>
  <si>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>Septiembre</t>
  </si>
  <si>
    <t>Sep</t>
  </si>
  <si>
    <t>jul -jun</t>
  </si>
  <si>
    <t>ago-jul</t>
  </si>
  <si>
    <t>sep-ago</t>
  </si>
  <si>
    <t>ago</t>
  </si>
  <si>
    <t>sep</t>
  </si>
  <si>
    <t>Sep 2020</t>
  </si>
  <si>
    <t xml:space="preserve">Contribución </t>
  </si>
  <si>
    <t>Contribución</t>
  </si>
  <si>
    <t xml:space="preserve">Contibución 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</si>
  <si>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</si>
  <si>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</si>
  <si>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</si>
  <si>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</si>
  <si>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</si>
  <si>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</si>
  <si>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>Ago - Jul</t>
  </si>
  <si>
    <t>Sep – Ago</t>
  </si>
  <si>
    <t xml:space="preserve">Resultados en la dinámica, cotizante a cotizantes, independientes </t>
  </si>
  <si>
    <t xml:space="preserve">Resultados cotizaciones </t>
  </si>
  <si>
    <t>Total cotizantes dependientes e independientes según novedades en el Sistema.</t>
  </si>
  <si>
    <t>Resultados en la dinámica, cotizante a cotizantes, dependientes del sector privado.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</si>
  <si>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</si>
  <si>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</si>
  <si>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</si>
  <si>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</si>
  <si>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</si>
  <si>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</si>
  <si>
    <t>Octubre</t>
  </si>
  <si>
    <t>Noviembre</t>
  </si>
  <si>
    <t>Oct</t>
  </si>
  <si>
    <t>Nov</t>
  </si>
  <si>
    <t>oct-sep</t>
  </si>
  <si>
    <t>nov-oct</t>
  </si>
  <si>
    <t>oct</t>
  </si>
  <si>
    <t>nov</t>
  </si>
  <si>
    <t xml:space="preserve">Rango IBC, </t>
  </si>
  <si>
    <t xml:space="preserve">Perfil fila de la matriz de transición de los cotizantes que se encontraron en octubre y noviembre de 2020. </t>
  </si>
  <si>
    <t>Nov 2020</t>
  </si>
  <si>
    <t>Oct 2020</t>
  </si>
  <si>
    <t>Oct - Sep</t>
  </si>
  <si>
    <t>Nov - Oct</t>
  </si>
  <si>
    <t>Actividades de atención de la salud humana</t>
  </si>
  <si>
    <t xml:space="preserve">Actividades de los hogares individuales en calidad </t>
  </si>
  <si>
    <t>Administración pública y defensa</t>
  </si>
  <si>
    <t>Actividades artísticas, de entretenimiento</t>
  </si>
  <si>
    <t>Suministro de electricidad, gas, vapor</t>
  </si>
  <si>
    <t xml:space="preserve">Otros </t>
  </si>
  <si>
    <t>No cotizan en noviembre (Salen)</t>
  </si>
  <si>
    <t>Ingresan en noviembre (Entran)</t>
  </si>
  <si>
    <t>Total cotizantes dependientes del sector privado que se encontraban en el periodo de afiliación de octubre y en noviembre (permanecen), se encontraban en octubre y no en noviembre (salen), y se encontraban en noviembre y no en octubre de 2020(entran).</t>
  </si>
  <si>
    <t>Diciembre</t>
  </si>
  <si>
    <t xml:space="preserve">Nota. La información contenida en estos cuadros es a corte fecha de pago 12 de febrero de 2020. </t>
  </si>
  <si>
    <t>Dic</t>
  </si>
  <si>
    <t>Dic-Nov</t>
  </si>
  <si>
    <t>dic-nov</t>
  </si>
  <si>
    <t>dic</t>
  </si>
  <si>
    <t>No cotizan en  Mayo (Salen)</t>
  </si>
  <si>
    <t>Ingresan en  Mayo (Entran)</t>
  </si>
  <si>
    <t xml:space="preserve">Perfil fila de la matriz de transición de los cotizantes que se encontraron en Octubre y Noviembre de 2020. </t>
  </si>
  <si>
    <t>Total cotizantes dependientes del sector privado que se encontraban en el periodo de afiliación de Noviembre y en diciembre (permanecen), se encontraban en noviembre y no en diciembre (salen), y se encontraban en diciembre  y no en noviembre de 2020 (entran).</t>
  </si>
  <si>
    <t>No cotizan en Diciembre (Salen)</t>
  </si>
  <si>
    <t>Ingresan en Diciembre (Entran)</t>
  </si>
  <si>
    <t>Contraste panel febrero a diciembre</t>
  </si>
  <si>
    <t>No cotizan en diciembre (Salen)</t>
  </si>
  <si>
    <t>Ingresan en diciembre (Entran)</t>
  </si>
  <si>
    <t>Total cotizantes dependientes del sector privado que se encontraban en el periodo de afiliación de febrero y en diciembre (permanecen), se encontraban en febrero y no en diciembre (salen), y se encontraban en diciembre y no en febrero de 2020(entran).</t>
  </si>
  <si>
    <t xml:space="preserve">Perfil fila de la matriz de transición de los cotizantes que se encontraron en febrero y diciembre de 2020. </t>
  </si>
  <si>
    <t>Dic 2019</t>
  </si>
  <si>
    <t>Dic 2020</t>
  </si>
  <si>
    <t>Particip. % en el total Dic 2020</t>
  </si>
  <si>
    <t>Δ% Nov - Dic</t>
  </si>
  <si>
    <t>Δ% Anual Dic</t>
  </si>
  <si>
    <t>Δ% Feb -Dic 2019</t>
  </si>
  <si>
    <t>Δ% Feb - Dic 2020</t>
  </si>
  <si>
    <t>Total aportantes de febrero a diciembre de 2020</t>
  </si>
  <si>
    <t>Var Feb  - Dic</t>
  </si>
  <si>
    <t>En Diciembre</t>
  </si>
  <si>
    <t xml:space="preserve">Total cotizantes de las empresas que permanecen en febrero y diciembre </t>
  </si>
  <si>
    <t xml:space="preserve">Total aportantes que cotizaron en febrero, marzo, abril, mayo, junio, julio, agosto, septiembre, octubre o noviembre y no cotizaron en los siguientes meses, por actividad económica y tamaño del aportante. </t>
  </si>
  <si>
    <t>No cotizan en  Abril (Salen)</t>
  </si>
  <si>
    <t>Ingresan en  Abril (Entran)</t>
  </si>
  <si>
    <t>Total cotizantes dependientes del sector privado que se encontraban en el periodo de afiliación de noviembre y en diciembre (permanecen), se encontraban en noviembre y no en diciembre (salen), y se encontraban en diciembre y no en noviembre de 2020(entran).</t>
  </si>
  <si>
    <t xml:space="preserve">Perfil fila de la matriz de transición de los cotizantes que se encontraron en noviembre y diciembre de 2020. </t>
  </si>
  <si>
    <t xml:space="preserve">Contraste panel febrero a diciembre </t>
  </si>
  <si>
    <t>Δ% Feb -Dic 2020</t>
  </si>
  <si>
    <t>Δ% Oct-Dic</t>
  </si>
  <si>
    <t xml:space="preserve">Nota. Valores constantes Diciembre 2020; moto total en millones de pesos. </t>
  </si>
  <si>
    <t xml:space="preserve">Nota. La información contenida en estos cuadros es a corte fecha de pago 12 de febrero de 2021. </t>
  </si>
  <si>
    <t xml:space="preserve">Nota: la información contenida en estos cuadros es a corte fecha de pago 12 de febrero de 2021. </t>
  </si>
  <si>
    <t xml:space="preserve">Nota. Valores constantes diciembre 2020. </t>
  </si>
  <si>
    <t xml:space="preserve">Nota. Valores constantes 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</si>
</sst>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sz val="6"/>
      <color theme="1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5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17" fontId="4" fillId="0" borderId="20" xfId="0" quotePrefix="1" applyNumberFormat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164" fontId="4" fillId="0" borderId="23" xfId="0" applyNumberFormat="1" applyFont="1" applyBorder="1"/>
    <xf numFmtId="164" fontId="4" fillId="0" borderId="0" xfId="0" applyNumberFormat="1" applyFont="1"/>
    <xf numFmtId="164" fontId="4" fillId="0" borderId="22" xfId="0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 applyAlignment="1">
      <alignment horizontal="right"/>
    </xf>
    <xf numFmtId="165" fontId="4" fillId="0" borderId="22" xfId="1" applyNumberFormat="1" applyFont="1" applyBorder="1"/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/>
    <xf numFmtId="164" fontId="4" fillId="0" borderId="19" xfId="0" applyNumberFormat="1" applyFont="1" applyBorder="1"/>
    <xf numFmtId="165" fontId="4" fillId="0" borderId="20" xfId="1" applyNumberFormat="1" applyFont="1" applyBorder="1"/>
    <xf numFmtId="165" fontId="4" fillId="0" borderId="25" xfId="1" applyNumberFormat="1" applyFont="1" applyBorder="1" applyAlignment="1">
      <alignment horizontal="right"/>
    </xf>
    <xf numFmtId="165" fontId="4" fillId="0" borderId="19" xfId="1" applyNumberFormat="1" applyFont="1" applyBorder="1"/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left" readingOrder="1"/>
    </xf>
    <xf numFmtId="3" fontId="7" fillId="0" borderId="0" xfId="0" applyNumberFormat="1" applyFont="1" applyFill="1" applyBorder="1" applyAlignment="1">
      <alignment horizontal="right" readingOrder="1"/>
    </xf>
    <xf numFmtId="3" fontId="7" fillId="0" borderId="22" xfId="0" applyNumberFormat="1" applyFont="1" applyFill="1" applyBorder="1" applyAlignment="1">
      <alignment horizontal="right" readingOrder="1"/>
    </xf>
    <xf numFmtId="0" fontId="7" fillId="0" borderId="32" xfId="0" applyFont="1" applyFill="1" applyBorder="1" applyAlignment="1">
      <alignment horizontal="left" readingOrder="1"/>
    </xf>
    <xf numFmtId="3" fontId="7" fillId="0" borderId="33" xfId="0" applyNumberFormat="1" applyFont="1" applyFill="1" applyBorder="1" applyAlignment="1">
      <alignment horizontal="right" readingOrder="1"/>
    </xf>
    <xf numFmtId="3" fontId="7" fillId="0" borderId="34" xfId="0" applyNumberFormat="1" applyFont="1" applyFill="1" applyBorder="1" applyAlignment="1">
      <alignment horizontal="right" readingOrder="1"/>
    </xf>
    <xf numFmtId="0" fontId="6" fillId="0" borderId="25" xfId="0" applyFont="1" applyFill="1" applyBorder="1" applyAlignment="1">
      <alignment horizontal="left" readingOrder="1"/>
    </xf>
    <xf numFmtId="3" fontId="6" fillId="0" borderId="21" xfId="0" applyNumberFormat="1" applyFont="1" applyFill="1" applyBorder="1" applyAlignment="1">
      <alignment horizontal="right" readingOrder="1"/>
    </xf>
    <xf numFmtId="3" fontId="6" fillId="0" borderId="19" xfId="0" applyNumberFormat="1" applyFont="1" applyFill="1" applyBorder="1" applyAlignment="1">
      <alignment horizontal="right" readingOrder="1"/>
    </xf>
    <xf numFmtId="0" fontId="6" fillId="0" borderId="0" xfId="0" applyFont="1" applyFill="1" applyBorder="1" applyAlignment="1">
      <alignment horizontal="center" vertical="center" readingOrder="1"/>
    </xf>
    <xf numFmtId="3" fontId="6" fillId="0" borderId="25" xfId="0" applyNumberFormat="1" applyFont="1" applyFill="1" applyBorder="1" applyAlignment="1">
      <alignment horizontal="right" readingOrder="1"/>
    </xf>
    <xf numFmtId="3" fontId="7" fillId="0" borderId="24" xfId="0" applyNumberFormat="1" applyFont="1" applyFill="1" applyBorder="1" applyAlignment="1">
      <alignment horizontal="right" readingOrder="1"/>
    </xf>
    <xf numFmtId="3" fontId="7" fillId="0" borderId="32" xfId="0" applyNumberFormat="1" applyFont="1" applyFill="1" applyBorder="1" applyAlignment="1">
      <alignment horizontal="right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6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10" fontId="7" fillId="0" borderId="22" xfId="0" applyNumberFormat="1" applyFont="1" applyFill="1" applyBorder="1" applyAlignment="1">
      <alignment horizontal="right" readingOrder="1"/>
    </xf>
    <xf numFmtId="10" fontId="7" fillId="0" borderId="33" xfId="0" applyNumberFormat="1" applyFont="1" applyFill="1" applyBorder="1" applyAlignment="1">
      <alignment horizontal="right" readingOrder="1"/>
    </xf>
    <xf numFmtId="10" fontId="7" fillId="0" borderId="34" xfId="0" applyNumberFormat="1" applyFont="1" applyFill="1" applyBorder="1" applyAlignment="1">
      <alignment horizontal="right" readingOrder="1"/>
    </xf>
    <xf numFmtId="10" fontId="6" fillId="0" borderId="21" xfId="0" applyNumberFormat="1" applyFont="1" applyFill="1" applyBorder="1" applyAlignment="1">
      <alignment horizontal="right" readingOrder="1"/>
    </xf>
    <xf numFmtId="10" fontId="6" fillId="0" borderId="19" xfId="0" applyNumberFormat="1" applyFont="1" applyFill="1" applyBorder="1" applyAlignment="1">
      <alignment horizontal="right" readingOrder="1"/>
    </xf>
    <xf numFmtId="0" fontId="7" fillId="0" borderId="38" xfId="0" applyFont="1" applyFill="1" applyBorder="1" applyAlignment="1">
      <alignment horizontal="center" vertical="center" readingOrder="1"/>
    </xf>
    <xf numFmtId="0" fontId="7" fillId="0" borderId="39" xfId="0" applyFont="1" applyFill="1" applyBorder="1" applyAlignment="1">
      <alignment horizontal="center" vertical="center" readingOrder="1"/>
    </xf>
    <xf numFmtId="0" fontId="8" fillId="0" borderId="40" xfId="0" applyFont="1" applyFill="1" applyBorder="1" applyAlignment="1">
      <alignment horizontal="center" vertical="center" readingOrder="1"/>
    </xf>
    <xf numFmtId="0" fontId="8" fillId="0" borderId="37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readingOrder="1"/>
    </xf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7" xfId="0" applyFont="1" applyFill="1" applyBorder="1" applyAlignment="1">
      <alignment horizontal="center" vertical="center" readingOrder="1"/>
    </xf>
    <xf numFmtId="0" fontId="6" fillId="0" borderId="47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 readingOrder="1"/>
    </xf>
    <xf numFmtId="3" fontId="7" fillId="0" borderId="8" xfId="0" applyNumberFormat="1" applyFont="1" applyFill="1" applyBorder="1" applyAlignment="1">
      <alignment horizontal="right" vertical="center" readingOrder="1"/>
    </xf>
    <xf numFmtId="3" fontId="7" fillId="0" borderId="11" xfId="0" applyNumberFormat="1" applyFont="1" applyFill="1" applyBorder="1" applyAlignment="1">
      <alignment horizontal="right" vertical="center" readingOrder="1"/>
    </xf>
    <xf numFmtId="3" fontId="7" fillId="0" borderId="0" xfId="0" applyNumberFormat="1" applyFont="1" applyFill="1" applyAlignment="1">
      <alignment horizontal="right" vertical="center" readingOrder="1"/>
    </xf>
    <xf numFmtId="10" fontId="7" fillId="0" borderId="13" xfId="0" applyNumberFormat="1" applyFont="1" applyFill="1" applyBorder="1" applyAlignment="1">
      <alignment horizontal="right" vertical="center" readingOrder="1"/>
    </xf>
    <xf numFmtId="10" fontId="7" fillId="0" borderId="14" xfId="0" applyNumberFormat="1" applyFont="1" applyFill="1" applyBorder="1" applyAlignment="1">
      <alignment horizontal="right" vertical="center" readingOrder="1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 readingOrder="1"/>
    </xf>
    <xf numFmtId="3" fontId="7" fillId="0" borderId="13" xfId="0" applyNumberFormat="1" applyFont="1" applyFill="1" applyBorder="1" applyAlignment="1">
      <alignment horizontal="right" vertical="center" readingOrder="1"/>
    </xf>
    <xf numFmtId="3" fontId="7" fillId="0" borderId="14" xfId="0" applyNumberFormat="1" applyFont="1" applyFill="1" applyBorder="1" applyAlignment="1">
      <alignment horizontal="right" vertical="center" readingOrder="1"/>
    </xf>
    <xf numFmtId="10" fontId="7" fillId="0" borderId="2" xfId="0" applyNumberFormat="1" applyFont="1" applyFill="1" applyBorder="1" applyAlignment="1">
      <alignment horizontal="right" vertical="center" readingOrder="1"/>
    </xf>
    <xf numFmtId="10" fontId="7" fillId="0" borderId="3" xfId="0" applyNumberFormat="1" applyFont="1" applyFill="1" applyBorder="1" applyAlignment="1">
      <alignment horizontal="right" vertical="center" readingOrder="1"/>
    </xf>
    <xf numFmtId="10" fontId="7" fillId="0" borderId="8" xfId="0" applyNumberFormat="1" applyFont="1" applyFill="1" applyBorder="1" applyAlignment="1">
      <alignment horizontal="right" vertical="center" readingOrder="1"/>
    </xf>
    <xf numFmtId="10" fontId="7" fillId="0" borderId="21" xfId="0" applyNumberFormat="1" applyFont="1" applyFill="1" applyBorder="1" applyAlignment="1">
      <alignment horizontal="right" vertical="center" readingOrder="1"/>
    </xf>
    <xf numFmtId="10" fontId="7" fillId="0" borderId="24" xfId="1" applyNumberFormat="1" applyFont="1" applyFill="1" applyBorder="1" applyAlignment="1">
      <alignment horizontal="right" readingOrder="1"/>
    </xf>
    <xf numFmtId="10" fontId="7" fillId="0" borderId="32" xfId="1" applyNumberFormat="1" applyFont="1" applyFill="1" applyBorder="1" applyAlignment="1">
      <alignment horizontal="right" readingOrder="1"/>
    </xf>
    <xf numFmtId="0" fontId="11" fillId="0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0" fontId="5" fillId="0" borderId="19" xfId="1" applyNumberFormat="1" applyFont="1" applyFill="1" applyBorder="1" applyAlignment="1">
      <alignment horizontal="center" vertical="center" wrapText="1"/>
    </xf>
    <xf numFmtId="10" fontId="7" fillId="0" borderId="22" xfId="1" applyNumberFormat="1" applyFont="1" applyFill="1" applyBorder="1" applyAlignment="1"/>
    <xf numFmtId="10" fontId="7" fillId="0" borderId="34" xfId="1" applyNumberFormat="1" applyFont="1" applyFill="1" applyBorder="1" applyAlignment="1"/>
    <xf numFmtId="0" fontId="13" fillId="0" borderId="0" xfId="0" applyFont="1"/>
    <xf numFmtId="0" fontId="4" fillId="0" borderId="0" xfId="0" applyFont="1"/>
    <xf numFmtId="0" fontId="14" fillId="0" borderId="0" xfId="0" applyFont="1" applyFill="1" applyAlignment="1"/>
    <xf numFmtId="0" fontId="15" fillId="0" borderId="19" xfId="0" applyFont="1" applyBorder="1" applyAlignment="1">
      <alignment horizontal="center" vertical="center" wrapText="1"/>
    </xf>
    <xf numFmtId="17" fontId="15" fillId="0" borderId="20" xfId="0" quotePrefix="1" applyNumberFormat="1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19" xfId="0" quotePrefix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" fontId="4" fillId="0" borderId="25" xfId="0" quotePrefix="1" applyNumberFormat="1" applyFont="1" applyBorder="1" applyAlignment="1">
      <alignment horizontal="center" vertical="center" wrapText="1"/>
    </xf>
    <xf numFmtId="17" fontId="4" fillId="0" borderId="21" xfId="0" quotePrefix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22" xfId="0" applyNumberFormat="1" applyFont="1" applyBorder="1" applyAlignment="1">
      <alignment horizontal="right"/>
    </xf>
    <xf numFmtId="165" fontId="4" fillId="0" borderId="23" xfId="1" applyNumberFormat="1" applyFont="1" applyBorder="1" applyAlignment="1">
      <alignment horizontal="right"/>
    </xf>
    <xf numFmtId="165" fontId="4" fillId="0" borderId="22" xfId="1" applyNumberFormat="1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5" fontId="4" fillId="0" borderId="20" xfId="1" applyNumberFormat="1" applyFont="1" applyBorder="1" applyAlignment="1">
      <alignment horizontal="right"/>
    </xf>
    <xf numFmtId="165" fontId="4" fillId="0" borderId="19" xfId="1" applyNumberFormat="1" applyFont="1" applyBorder="1" applyAlignment="1">
      <alignment horizontal="right"/>
    </xf>
    <xf numFmtId="0" fontId="4" fillId="0" borderId="0" xfId="0" applyFont="1" applyFill="1"/>
    <xf numFmtId="0" fontId="6" fillId="0" borderId="15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3" fillId="0" borderId="0" xfId="0" applyFont="1" applyFill="1"/>
    <xf numFmtId="0" fontId="7" fillId="0" borderId="16" xfId="0" applyFont="1" applyFill="1" applyBorder="1" applyAlignment="1">
      <alignment horizontal="left" wrapText="1" readingOrder="1"/>
    </xf>
    <xf numFmtId="3" fontId="7" fillId="0" borderId="8" xfId="0" applyNumberFormat="1" applyFont="1" applyFill="1" applyBorder="1" applyAlignment="1">
      <alignment horizontal="center" wrapText="1" readingOrder="1"/>
    </xf>
    <xf numFmtId="0" fontId="7" fillId="0" borderId="17" xfId="0" applyFont="1" applyFill="1" applyBorder="1" applyAlignment="1">
      <alignment horizontal="left" wrapText="1" readingOrder="1"/>
    </xf>
    <xf numFmtId="0" fontId="7" fillId="0" borderId="18" xfId="0" applyFont="1" applyFill="1" applyBorder="1" applyAlignment="1">
      <alignment horizontal="left" wrapText="1" readingOrder="1"/>
    </xf>
    <xf numFmtId="10" fontId="7" fillId="0" borderId="8" xfId="0" applyNumberFormat="1" applyFont="1" applyFill="1" applyBorder="1" applyAlignment="1">
      <alignment horizontal="center" vertical="center" wrapText="1" readingOrder="1"/>
    </xf>
    <xf numFmtId="17" fontId="15" fillId="0" borderId="25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17" fillId="0" borderId="22" xfId="0" applyFont="1" applyFill="1" applyBorder="1"/>
    <xf numFmtId="0" fontId="3" fillId="0" borderId="30" xfId="0" applyFont="1" applyFill="1" applyBorder="1" applyAlignment="1">
      <alignment horizontal="left" vertical="center" wrapText="1" readingOrder="1"/>
    </xf>
    <xf numFmtId="0" fontId="3" fillId="0" borderId="24" xfId="0" applyFont="1" applyFill="1" applyBorder="1" applyAlignment="1">
      <alignment horizontal="left" vertical="center" wrapText="1" readingOrder="1"/>
    </xf>
    <xf numFmtId="0" fontId="2" fillId="0" borderId="25" xfId="0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6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38" xfId="0" applyFont="1" applyFill="1" applyBorder="1" applyAlignment="1">
      <alignment horizontal="center" vertical="center" wrapText="1" readingOrder="1"/>
    </xf>
    <xf numFmtId="0" fontId="3" fillId="0" borderId="39" xfId="0" applyFont="1" applyFill="1" applyBorder="1" applyAlignment="1">
      <alignment horizontal="center" vertical="center" wrapText="1" readingOrder="1"/>
    </xf>
    <xf numFmtId="0" fontId="2" fillId="0" borderId="49" xfId="0" applyFont="1" applyFill="1" applyBorder="1" applyAlignment="1">
      <alignment horizontal="center" vertical="center" wrapText="1" readingOrder="1"/>
    </xf>
    <xf numFmtId="0" fontId="2" fillId="0" borderId="40" xfId="0" applyFont="1" applyFill="1" applyBorder="1" applyAlignment="1">
      <alignment horizontal="left" vertical="center" wrapText="1" readingOrder="1"/>
    </xf>
    <xf numFmtId="0" fontId="2" fillId="0" borderId="50" xfId="0" applyFont="1" applyFill="1" applyBorder="1" applyAlignment="1">
      <alignment horizontal="center" vertical="center" wrapText="1" readingOrder="1"/>
    </xf>
    <xf numFmtId="0" fontId="3" fillId="0" borderId="37" xfId="0" applyFont="1" applyFill="1" applyBorder="1" applyAlignment="1">
      <alignment horizontal="left" vertical="center" wrapText="1" readingOrder="1"/>
    </xf>
    <xf numFmtId="0" fontId="3" fillId="0" borderId="38" xfId="0" applyFont="1" applyFill="1" applyBorder="1" applyAlignment="1">
      <alignment horizontal="left" vertical="center" wrapText="1" readingOrder="1"/>
    </xf>
    <xf numFmtId="0" fontId="2" fillId="0" borderId="47" xfId="0" applyFont="1" applyFill="1" applyBorder="1" applyAlignment="1">
      <alignment horizontal="left" vertical="center" wrapText="1" readingOrder="1"/>
    </xf>
    <xf numFmtId="3" fontId="3" fillId="0" borderId="11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Fill="1" applyBorder="1" applyAlignment="1">
      <alignment horizontal="right" vertical="center" wrapText="1" readingOrder="1"/>
    </xf>
    <xf numFmtId="3" fontId="3" fillId="0" borderId="13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10" fontId="2" fillId="0" borderId="0" xfId="0" applyNumberFormat="1" applyFont="1" applyFill="1" applyBorder="1" applyAlignment="1">
      <alignment horizontal="right" vertical="center" wrapText="1" readingOrder="1"/>
    </xf>
    <xf numFmtId="3" fontId="4" fillId="0" borderId="22" xfId="0" applyNumberFormat="1" applyFont="1" applyBorder="1"/>
    <xf numFmtId="0" fontId="15" fillId="0" borderId="34" xfId="0" applyFont="1" applyBorder="1"/>
    <xf numFmtId="0" fontId="15" fillId="0" borderId="33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wrapText="1" readingOrder="1"/>
    </xf>
    <xf numFmtId="10" fontId="7" fillId="0" borderId="8" xfId="0" applyNumberFormat="1" applyFont="1" applyFill="1" applyBorder="1" applyAlignment="1">
      <alignment horizontal="right" wrapText="1" readingOrder="1"/>
    </xf>
    <xf numFmtId="164" fontId="4" fillId="0" borderId="21" xfId="0" applyNumberFormat="1" applyFont="1" applyBorder="1"/>
    <xf numFmtId="0" fontId="4" fillId="0" borderId="19" xfId="0" applyFont="1" applyBorder="1" applyAlignment="1">
      <alignment horizontal="left" vertical="center"/>
    </xf>
    <xf numFmtId="3" fontId="12" fillId="0" borderId="7" xfId="0" applyNumberFormat="1" applyFont="1" applyFill="1" applyBorder="1" applyAlignment="1">
      <alignment horizontal="right" vertical="center" wrapText="1" readingOrder="1"/>
    </xf>
    <xf numFmtId="3" fontId="12" fillId="0" borderId="9" xfId="0" applyNumberFormat="1" applyFont="1" applyFill="1" applyBorder="1" applyAlignment="1">
      <alignment horizontal="right" vertical="center" wrapText="1" readingOrder="1"/>
    </xf>
    <xf numFmtId="9" fontId="12" fillId="0" borderId="7" xfId="0" applyNumberFormat="1" applyFont="1" applyFill="1" applyBorder="1" applyAlignment="1">
      <alignment horizontal="right" vertical="center" wrapText="1" readingOrder="1"/>
    </xf>
    <xf numFmtId="9" fontId="12" fillId="0" borderId="8" xfId="0" applyNumberFormat="1" applyFont="1" applyFill="1" applyBorder="1" applyAlignment="1">
      <alignment horizontal="right" vertical="center" wrapText="1" readingOrder="1"/>
    </xf>
    <xf numFmtId="9" fontId="12" fillId="0" borderId="9" xfId="0" applyNumberFormat="1" applyFont="1" applyFill="1" applyBorder="1" applyAlignment="1">
      <alignment horizontal="right" vertical="center" wrapText="1" readingOrder="1"/>
    </xf>
    <xf numFmtId="3" fontId="12" fillId="0" borderId="11" xfId="0" applyNumberFormat="1" applyFont="1" applyFill="1" applyBorder="1" applyAlignment="1">
      <alignment horizontal="right" vertical="center" wrapText="1" readingOrder="1"/>
    </xf>
    <xf numFmtId="3" fontId="12" fillId="0" borderId="1" xfId="0" applyNumberFormat="1" applyFont="1" applyFill="1" applyBorder="1" applyAlignment="1">
      <alignment horizontal="right" vertical="center" wrapText="1" readingOrder="1"/>
    </xf>
    <xf numFmtId="9" fontId="12" fillId="0" borderId="11" xfId="0" applyNumberFormat="1" applyFont="1" applyFill="1" applyBorder="1" applyAlignment="1">
      <alignment horizontal="right" vertical="center" wrapText="1" readingOrder="1"/>
    </xf>
    <xf numFmtId="9" fontId="12" fillId="0" borderId="0" xfId="0" applyNumberFormat="1" applyFont="1" applyFill="1" applyAlignment="1">
      <alignment horizontal="right" vertical="center" wrapText="1" readingOrder="1"/>
    </xf>
    <xf numFmtId="9" fontId="12" fillId="0" borderId="1" xfId="0" applyNumberFormat="1" applyFont="1" applyFill="1" applyBorder="1" applyAlignment="1">
      <alignment horizontal="right" vertical="center" wrapText="1" readingOrder="1"/>
    </xf>
    <xf numFmtId="9" fontId="3" fillId="0" borderId="11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Alignment="1">
      <alignment horizontal="right" vertical="center" wrapText="1" readingOrder="1"/>
    </xf>
    <xf numFmtId="9" fontId="3" fillId="0" borderId="1" xfId="0" applyNumberFormat="1" applyFont="1" applyFill="1" applyBorder="1" applyAlignment="1">
      <alignment horizontal="right" vertical="center" wrapText="1" readingOrder="1"/>
    </xf>
    <xf numFmtId="3" fontId="12" fillId="0" borderId="13" xfId="0" applyNumberFormat="1" applyFont="1" applyFill="1" applyBorder="1" applyAlignment="1">
      <alignment horizontal="right" vertical="center" wrapText="1" readingOrder="1"/>
    </xf>
    <xf numFmtId="3" fontId="12" fillId="0" borderId="5" xfId="0" applyNumberFormat="1" applyFont="1" applyFill="1" applyBorder="1" applyAlignment="1">
      <alignment horizontal="right" vertical="center" wrapText="1" readingOrder="1"/>
    </xf>
    <xf numFmtId="9" fontId="3" fillId="0" borderId="13" xfId="0" applyNumberFormat="1" applyFont="1" applyFill="1" applyBorder="1" applyAlignment="1">
      <alignment horizontal="right" vertical="center" wrapText="1" readingOrder="1"/>
    </xf>
    <xf numFmtId="9" fontId="3" fillId="0" borderId="14" xfId="0" applyNumberFormat="1" applyFont="1" applyFill="1" applyBorder="1" applyAlignment="1">
      <alignment horizontal="right" vertical="center" wrapText="1" readingOrder="1"/>
    </xf>
    <xf numFmtId="9" fontId="3" fillId="0" borderId="5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/>
    <xf numFmtId="9" fontId="12" fillId="0" borderId="0" xfId="0" applyNumberFormat="1" applyFont="1" applyFill="1" applyBorder="1" applyAlignment="1">
      <alignment horizontal="right" vertical="center" wrapText="1" readingOrder="1"/>
    </xf>
    <xf numFmtId="9" fontId="12" fillId="0" borderId="22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Border="1" applyAlignment="1">
      <alignment horizontal="right" vertical="center" wrapText="1" readingOrder="1"/>
    </xf>
    <xf numFmtId="9" fontId="3" fillId="0" borderId="22" xfId="0" applyNumberFormat="1" applyFont="1" applyFill="1" applyBorder="1" applyAlignment="1">
      <alignment horizontal="right" vertical="center" wrapText="1" readingOrder="1"/>
    </xf>
    <xf numFmtId="9" fontId="3" fillId="0" borderId="29" xfId="0" applyNumberFormat="1" applyFont="1" applyFill="1" applyBorder="1" applyAlignment="1">
      <alignment horizontal="right" vertical="center" wrapText="1" readingOrder="1"/>
    </xf>
    <xf numFmtId="0" fontId="6" fillId="0" borderId="25" xfId="0" applyFont="1" applyFill="1" applyBorder="1" applyAlignment="1">
      <alignment horizontal="center" vertical="center" readingOrder="1"/>
    </xf>
    <xf numFmtId="3" fontId="3" fillId="0" borderId="5" xfId="0" applyNumberFormat="1" applyFont="1" applyFill="1" applyBorder="1" applyAlignment="1">
      <alignment horizontal="right" vertical="center" wrapText="1" readingOrder="1"/>
    </xf>
    <xf numFmtId="3" fontId="12" fillId="0" borderId="7" xfId="0" applyNumberFormat="1" applyFont="1" applyBorder="1" applyAlignment="1">
      <alignment horizontal="right" vertical="center" wrapText="1" readingOrder="1"/>
    </xf>
    <xf numFmtId="3" fontId="12" fillId="0" borderId="9" xfId="0" applyNumberFormat="1" applyFont="1" applyBorder="1" applyAlignment="1">
      <alignment horizontal="right" vertical="center" wrapText="1" readingOrder="1"/>
    </xf>
    <xf numFmtId="3" fontId="12" fillId="0" borderId="13" xfId="0" applyNumberFormat="1" applyFont="1" applyBorder="1" applyAlignment="1">
      <alignment horizontal="right" vertical="center" wrapText="1" readingOrder="1"/>
    </xf>
    <xf numFmtId="3" fontId="12" fillId="0" borderId="5" xfId="0" applyNumberFormat="1" applyFont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3" fontId="7" fillId="0" borderId="8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readingOrder="1"/>
    </xf>
    <xf numFmtId="3" fontId="7" fillId="0" borderId="27" xfId="0" applyNumberFormat="1" applyFont="1" applyFill="1" applyBorder="1" applyAlignment="1">
      <alignment horizontal="right" wrapText="1" readingOrder="1"/>
    </xf>
    <xf numFmtId="3" fontId="7" fillId="0" borderId="0" xfId="0" applyNumberFormat="1" applyFont="1" applyFill="1" applyBorder="1" applyAlignment="1">
      <alignment horizontal="right" wrapText="1" readingOrder="1"/>
    </xf>
    <xf numFmtId="0" fontId="6" fillId="0" borderId="16" xfId="0" applyFont="1" applyFill="1" applyBorder="1" applyAlignment="1">
      <alignment horizontal="left" vertical="center" wrapText="1" readingOrder="1"/>
    </xf>
    <xf numFmtId="0" fontId="6" fillId="0" borderId="17" xfId="0" applyFont="1" applyFill="1" applyBorder="1" applyAlignment="1">
      <alignment horizontal="left" vertical="center" wrapText="1" readingOrder="1"/>
    </xf>
    <xf numFmtId="0" fontId="6" fillId="0" borderId="18" xfId="0" applyFont="1" applyFill="1" applyBorder="1" applyAlignment="1">
      <alignment horizontal="left" vertical="center" wrapText="1" readingOrder="1"/>
    </xf>
    <xf numFmtId="10" fontId="7" fillId="0" borderId="27" xfId="0" applyNumberFormat="1" applyFont="1" applyFill="1" applyBorder="1" applyAlignment="1">
      <alignment horizontal="center" vertical="center" wrapText="1" readingOrder="1"/>
    </xf>
    <xf numFmtId="3" fontId="3" fillId="0" borderId="7" xfId="0" applyNumberFormat="1" applyFont="1" applyBorder="1" applyAlignment="1">
      <alignment horizontal="right" vertical="center" wrapText="1" readingOrder="1"/>
    </xf>
    <xf numFmtId="3" fontId="3" fillId="0" borderId="9" xfId="0" applyNumberFormat="1" applyFont="1" applyBorder="1" applyAlignment="1">
      <alignment horizontal="right" vertical="center" wrapText="1" readingOrder="1"/>
    </xf>
    <xf numFmtId="10" fontId="3" fillId="0" borderId="7" xfId="0" applyNumberFormat="1" applyFont="1" applyBorder="1" applyAlignment="1">
      <alignment horizontal="right" vertical="center" wrapText="1" readingOrder="1"/>
    </xf>
    <xf numFmtId="10" fontId="3" fillId="0" borderId="8" xfId="0" applyNumberFormat="1" applyFont="1" applyBorder="1" applyAlignment="1">
      <alignment horizontal="right" vertical="center" wrapText="1" readingOrder="1"/>
    </xf>
    <xf numFmtId="3" fontId="3" fillId="0" borderId="11" xfId="0" applyNumberFormat="1" applyFont="1" applyBorder="1" applyAlignment="1">
      <alignment horizontal="right" vertical="center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10" fontId="3" fillId="0" borderId="11" xfId="0" applyNumberFormat="1" applyFont="1" applyBorder="1" applyAlignment="1">
      <alignment horizontal="right" vertical="center" wrapText="1" readingOrder="1"/>
    </xf>
    <xf numFmtId="10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3" fontId="3" fillId="0" borderId="13" xfId="0" applyNumberFormat="1" applyFont="1" applyBorder="1" applyAlignment="1">
      <alignment horizontal="right" vertical="center" wrapText="1" readingOrder="1"/>
    </xf>
    <xf numFmtId="0" fontId="3" fillId="0" borderId="14" xfId="0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10" fontId="3" fillId="0" borderId="13" xfId="0" applyNumberFormat="1" applyFont="1" applyBorder="1" applyAlignment="1">
      <alignment horizontal="right" vertical="center" wrapText="1" readingOrder="1"/>
    </xf>
    <xf numFmtId="10" fontId="3" fillId="0" borderId="14" xfId="0" applyNumberFormat="1" applyFont="1" applyBorder="1" applyAlignment="1">
      <alignment horizontal="right" vertical="center" wrapText="1" readingOrder="1"/>
    </xf>
    <xf numFmtId="3" fontId="2" fillId="0" borderId="2" xfId="0" applyNumberFormat="1" applyFont="1" applyBorder="1" applyAlignment="1">
      <alignment horizontal="right" vertical="center" wrapText="1" readingOrder="1"/>
    </xf>
    <xf numFmtId="3" fontId="2" fillId="0" borderId="3" xfId="0" applyNumberFormat="1" applyFont="1" applyBorder="1" applyAlignment="1">
      <alignment horizontal="right" vertical="center" wrapText="1" readingOrder="1"/>
    </xf>
    <xf numFmtId="3" fontId="2" fillId="0" borderId="4" xfId="0" applyNumberFormat="1" applyFont="1" applyBorder="1" applyAlignment="1">
      <alignment horizontal="right" vertical="center" wrapText="1" readingOrder="1"/>
    </xf>
    <xf numFmtId="9" fontId="2" fillId="0" borderId="2" xfId="0" applyNumberFormat="1" applyFont="1" applyBorder="1" applyAlignment="1">
      <alignment horizontal="right" vertical="center" wrapText="1" readingOrder="1"/>
    </xf>
    <xf numFmtId="9" fontId="2" fillId="0" borderId="3" xfId="0" applyNumberFormat="1" applyFont="1" applyBorder="1" applyAlignment="1">
      <alignment horizontal="right" vertical="center" wrapText="1" readingOrder="1"/>
    </xf>
    <xf numFmtId="10" fontId="3" fillId="0" borderId="6" xfId="0" applyNumberFormat="1" applyFont="1" applyBorder="1" applyAlignment="1">
      <alignment horizontal="right" vertical="center" wrapText="1" readingOrder="1"/>
    </xf>
    <xf numFmtId="10" fontId="3" fillId="0" borderId="10" xfId="0" applyNumberFormat="1" applyFont="1" applyBorder="1" applyAlignment="1">
      <alignment horizontal="right" vertical="center" wrapText="1" readingOrder="1"/>
    </xf>
    <xf numFmtId="3" fontId="2" fillId="0" borderId="13" xfId="0" applyNumberFormat="1" applyFont="1" applyBorder="1" applyAlignment="1">
      <alignment horizontal="right" vertical="center" wrapText="1" readingOrder="1"/>
    </xf>
    <xf numFmtId="3" fontId="2" fillId="0" borderId="5" xfId="0" applyNumberFormat="1" applyFont="1" applyBorder="1" applyAlignment="1">
      <alignment horizontal="right" vertical="center" wrapText="1" readingOrder="1"/>
    </xf>
    <xf numFmtId="10" fontId="2" fillId="0" borderId="12" xfId="0" applyNumberFormat="1" applyFont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wrapText="1" readingOrder="1"/>
    </xf>
    <xf numFmtId="6" fontId="3" fillId="0" borderId="0" xfId="0" applyNumberFormat="1" applyFont="1" applyBorder="1" applyAlignment="1">
      <alignment horizontal="right" wrapText="1" readingOrder="1"/>
    </xf>
    <xf numFmtId="6" fontId="3" fillId="0" borderId="22" xfId="0" applyNumberFormat="1" applyFont="1" applyBorder="1" applyAlignment="1">
      <alignment horizontal="right" wrapText="1" readingOrder="1"/>
    </xf>
    <xf numFmtId="6" fontId="3" fillId="0" borderId="33" xfId="0" applyNumberFormat="1" applyFont="1" applyBorder="1" applyAlignment="1">
      <alignment horizontal="right" wrapText="1" readingOrder="1"/>
    </xf>
    <xf numFmtId="6" fontId="3" fillId="0" borderId="34" xfId="0" applyNumberFormat="1" applyFont="1" applyBorder="1" applyAlignment="1">
      <alignment horizontal="right" wrapText="1" readingOrder="1"/>
    </xf>
    <xf numFmtId="6" fontId="3" fillId="0" borderId="21" xfId="0" applyNumberFormat="1" applyFont="1" applyBorder="1" applyAlignment="1">
      <alignment horizontal="right" wrapText="1" readingOrder="1"/>
    </xf>
    <xf numFmtId="6" fontId="3" fillId="0" borderId="19" xfId="0" applyNumberFormat="1" applyFont="1" applyBorder="1" applyAlignment="1">
      <alignment horizontal="right" wrapText="1" readingOrder="1"/>
    </xf>
    <xf numFmtId="0" fontId="21" fillId="0" borderId="0" xfId="0" applyFont="1" applyFill="1"/>
    <xf numFmtId="0" fontId="22" fillId="0" borderId="0" xfId="0" applyFont="1"/>
    <xf numFmtId="0" fontId="11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7" fillId="0" borderId="14" xfId="0" applyFont="1" applyFill="1" applyBorder="1" applyAlignment="1">
      <alignment horizontal="right"/>
    </xf>
    <xf numFmtId="3" fontId="7" fillId="0" borderId="31" xfId="0" applyNumberFormat="1" applyFont="1" applyFill="1" applyBorder="1" applyAlignment="1">
      <alignment horizontal="right" vertical="center" readingOrder="1"/>
    </xf>
    <xf numFmtId="3" fontId="7" fillId="0" borderId="22" xfId="0" applyNumberFormat="1" applyFont="1" applyFill="1" applyBorder="1" applyAlignment="1">
      <alignment horizontal="right" vertical="center" readingOrder="1"/>
    </xf>
    <xf numFmtId="10" fontId="7" fillId="0" borderId="29" xfId="0" applyNumberFormat="1" applyFont="1" applyFill="1" applyBorder="1" applyAlignment="1">
      <alignment horizontal="right" vertical="center" readingOrder="1"/>
    </xf>
    <xf numFmtId="10" fontId="6" fillId="0" borderId="21" xfId="1" applyNumberFormat="1" applyFont="1" applyFill="1" applyBorder="1" applyAlignment="1">
      <alignment horizontal="right" readingOrder="1"/>
    </xf>
    <xf numFmtId="10" fontId="6" fillId="0" borderId="19" xfId="1" applyNumberFormat="1" applyFont="1" applyFill="1" applyBorder="1" applyAlignment="1">
      <alignment horizontal="right" readingOrder="1"/>
    </xf>
    <xf numFmtId="10" fontId="6" fillId="0" borderId="25" xfId="1" applyNumberFormat="1" applyFont="1" applyFill="1" applyBorder="1" applyAlignment="1">
      <alignment horizontal="right" readingOrder="1"/>
    </xf>
    <xf numFmtId="17" fontId="7" fillId="0" borderId="24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/>
    <xf numFmtId="0" fontId="6" fillId="0" borderId="53" xfId="0" applyFont="1" applyFill="1" applyBorder="1" applyAlignment="1">
      <alignment horizontal="center" vertical="center" wrapText="1" readingOrder="1"/>
    </xf>
    <xf numFmtId="0" fontId="6" fillId="0" borderId="54" xfId="0" applyFont="1" applyFill="1" applyBorder="1" applyAlignment="1">
      <alignment horizontal="center" vertical="center" wrapText="1" readingOrder="1"/>
    </xf>
    <xf numFmtId="0" fontId="6" fillId="0" borderId="61" xfId="0" applyFont="1" applyFill="1" applyBorder="1" applyAlignment="1">
      <alignment horizontal="center" vertical="center" wrapText="1" readingOrder="1"/>
    </xf>
    <xf numFmtId="0" fontId="7" fillId="0" borderId="55" xfId="0" applyFont="1" applyFill="1" applyBorder="1" applyAlignment="1">
      <alignment horizontal="left" wrapText="1" readingOrder="1"/>
    </xf>
    <xf numFmtId="3" fontId="7" fillId="0" borderId="56" xfId="0" applyNumberFormat="1" applyFont="1" applyFill="1" applyBorder="1" applyAlignment="1">
      <alignment horizontal="right" wrapText="1" readingOrder="1"/>
    </xf>
    <xf numFmtId="0" fontId="7" fillId="0" borderId="57" xfId="0" applyFont="1" applyFill="1" applyBorder="1" applyAlignment="1">
      <alignment horizontal="left" wrapText="1" readingOrder="1"/>
    </xf>
    <xf numFmtId="3" fontId="7" fillId="0" borderId="58" xfId="0" applyNumberFormat="1" applyFont="1" applyFill="1" applyBorder="1" applyAlignment="1">
      <alignment horizontal="right" wrapText="1" readingOrder="1"/>
    </xf>
    <xf numFmtId="0" fontId="7" fillId="0" borderId="58" xfId="0" applyFont="1" applyFill="1" applyBorder="1" applyAlignment="1">
      <alignment horizontal="right" wrapText="1" readingOrder="1"/>
    </xf>
    <xf numFmtId="0" fontId="7" fillId="0" borderId="59" xfId="0" applyFont="1" applyFill="1" applyBorder="1" applyAlignment="1">
      <alignment horizontal="left" wrapText="1" readingOrder="1"/>
    </xf>
    <xf numFmtId="3" fontId="7" fillId="0" borderId="62" xfId="0" applyNumberFormat="1" applyFont="1" applyFill="1" applyBorder="1" applyAlignment="1">
      <alignment horizontal="right" wrapText="1" readingOrder="1"/>
    </xf>
    <xf numFmtId="3" fontId="7" fillId="0" borderId="60" xfId="0" applyNumberFormat="1" applyFont="1" applyFill="1" applyBorder="1" applyAlignment="1">
      <alignment horizontal="right" wrapText="1" readingOrder="1"/>
    </xf>
    <xf numFmtId="0" fontId="6" fillId="0" borderId="63" xfId="0" applyFont="1" applyFill="1" applyBorder="1" applyAlignment="1">
      <alignment horizontal="left" vertical="center" wrapText="1" readingOrder="1"/>
    </xf>
    <xf numFmtId="0" fontId="6" fillId="0" borderId="64" xfId="0" applyFont="1" applyFill="1" applyBorder="1" applyAlignment="1">
      <alignment horizontal="left" vertical="center" wrapText="1" readingOrder="1"/>
    </xf>
    <xf numFmtId="0" fontId="6" fillId="0" borderId="65" xfId="0" applyFont="1" applyFill="1" applyBorder="1" applyAlignment="1">
      <alignment horizontal="left" vertical="center" wrapText="1" readingOrder="1"/>
    </xf>
    <xf numFmtId="10" fontId="6" fillId="0" borderId="55" xfId="0" applyNumberFormat="1" applyFont="1" applyFill="1" applyBorder="1" applyAlignment="1">
      <alignment horizontal="center" vertical="center" wrapText="1" readingOrder="1"/>
    </xf>
    <xf numFmtId="10" fontId="7" fillId="0" borderId="56" xfId="0" applyNumberFormat="1" applyFont="1" applyFill="1" applyBorder="1" applyAlignment="1">
      <alignment horizontal="center" vertical="center" wrapText="1" readingOrder="1"/>
    </xf>
    <xf numFmtId="10" fontId="7" fillId="0" borderId="57" xfId="0" applyNumberFormat="1" applyFont="1" applyFill="1" applyBorder="1" applyAlignment="1">
      <alignment horizontal="center" vertical="center" wrapText="1" readingOrder="1"/>
    </xf>
    <xf numFmtId="10" fontId="7" fillId="0" borderId="58" xfId="0" applyNumberFormat="1" applyFont="1" applyFill="1" applyBorder="1" applyAlignment="1">
      <alignment horizontal="center" vertical="center" wrapText="1" readingOrder="1"/>
    </xf>
    <xf numFmtId="10" fontId="7" fillId="0" borderId="59" xfId="0" applyNumberFormat="1" applyFont="1" applyFill="1" applyBorder="1" applyAlignment="1">
      <alignment horizontal="center" vertical="center" wrapText="1" readingOrder="1"/>
    </xf>
    <xf numFmtId="10" fontId="7" fillId="0" borderId="62" xfId="0" applyNumberFormat="1" applyFont="1" applyFill="1" applyBorder="1" applyAlignment="1">
      <alignment horizontal="center" vertical="center" wrapText="1" readingOrder="1"/>
    </xf>
    <xf numFmtId="10" fontId="6" fillId="0" borderId="60" xfId="0" applyNumberFormat="1" applyFont="1" applyFill="1" applyBorder="1" applyAlignment="1">
      <alignment horizontal="center" vertical="center" wrapText="1" readingOrder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 readingOrder="1"/>
    </xf>
    <xf numFmtId="3" fontId="7" fillId="0" borderId="56" xfId="0" applyNumberFormat="1" applyFont="1" applyFill="1" applyBorder="1" applyAlignment="1">
      <alignment horizontal="right" vertical="center" wrapText="1" readingOrder="1"/>
    </xf>
    <xf numFmtId="3" fontId="7" fillId="0" borderId="0" xfId="0" applyNumberFormat="1" applyFont="1" applyFill="1" applyBorder="1" applyAlignment="1">
      <alignment horizontal="right" vertical="center" wrapText="1" readingOrder="1"/>
    </xf>
    <xf numFmtId="3" fontId="7" fillId="0" borderId="58" xfId="0" applyNumberFormat="1" applyFont="1" applyFill="1" applyBorder="1" applyAlignment="1">
      <alignment horizontal="right" vertical="center" wrapText="1" readingOrder="1"/>
    </xf>
    <xf numFmtId="0" fontId="7" fillId="0" borderId="58" xfId="0" applyFont="1" applyFill="1" applyBorder="1" applyAlignment="1">
      <alignment horizontal="right" vertical="center" wrapText="1" readingOrder="1"/>
    </xf>
    <xf numFmtId="3" fontId="7" fillId="0" borderId="62" xfId="0" applyNumberFormat="1" applyFont="1" applyFill="1" applyBorder="1" applyAlignment="1">
      <alignment horizontal="right" vertical="center" wrapText="1" readingOrder="1"/>
    </xf>
    <xf numFmtId="3" fontId="7" fillId="0" borderId="60" xfId="0" applyNumberFormat="1" applyFont="1" applyFill="1" applyBorder="1" applyAlignment="1">
      <alignment horizontal="right" vertical="center" wrapText="1" readingOrder="1"/>
    </xf>
    <xf numFmtId="10" fontId="7" fillId="0" borderId="55" xfId="0" applyNumberFormat="1" applyFont="1" applyFill="1" applyBorder="1" applyAlignment="1">
      <alignment horizontal="right" vertical="center" wrapText="1" readingOrder="1"/>
    </xf>
    <xf numFmtId="10" fontId="7" fillId="0" borderId="56" xfId="0" applyNumberFormat="1" applyFont="1" applyFill="1" applyBorder="1" applyAlignment="1">
      <alignment horizontal="right" vertical="center" wrapText="1" readingOrder="1"/>
    </xf>
    <xf numFmtId="10" fontId="7" fillId="0" borderId="57" xfId="0" applyNumberFormat="1" applyFont="1" applyFill="1" applyBorder="1" applyAlignment="1">
      <alignment horizontal="right" vertical="center" wrapText="1" readingOrder="1"/>
    </xf>
    <xf numFmtId="10" fontId="7" fillId="0" borderId="58" xfId="0" applyNumberFormat="1" applyFont="1" applyFill="1" applyBorder="1" applyAlignment="1">
      <alignment horizontal="right" vertical="center" wrapText="1" readingOrder="1"/>
    </xf>
    <xf numFmtId="10" fontId="7" fillId="0" borderId="59" xfId="0" applyNumberFormat="1" applyFont="1" applyFill="1" applyBorder="1" applyAlignment="1">
      <alignment horizontal="right" vertical="center" wrapText="1" readingOrder="1"/>
    </xf>
    <xf numFmtId="10" fontId="7" fillId="0" borderId="60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right" wrapText="1" readingOrder="1"/>
    </xf>
    <xf numFmtId="10" fontId="7" fillId="0" borderId="55" xfId="0" applyNumberFormat="1" applyFont="1" applyFill="1" applyBorder="1" applyAlignment="1">
      <alignment horizontal="right" wrapText="1" readingOrder="1"/>
    </xf>
    <xf numFmtId="10" fontId="7" fillId="0" borderId="56" xfId="0" applyNumberFormat="1" applyFont="1" applyFill="1" applyBorder="1" applyAlignment="1">
      <alignment horizontal="right" wrapText="1" readingOrder="1"/>
    </xf>
    <xf numFmtId="10" fontId="7" fillId="0" borderId="57" xfId="0" applyNumberFormat="1" applyFont="1" applyFill="1" applyBorder="1" applyAlignment="1">
      <alignment horizontal="right" wrapText="1" readingOrder="1"/>
    </xf>
    <xf numFmtId="10" fontId="7" fillId="0" borderId="58" xfId="0" applyNumberFormat="1" applyFont="1" applyFill="1" applyBorder="1" applyAlignment="1">
      <alignment horizontal="right" wrapText="1" readingOrder="1"/>
    </xf>
    <xf numFmtId="10" fontId="7" fillId="0" borderId="59" xfId="0" applyNumberFormat="1" applyFont="1" applyFill="1" applyBorder="1" applyAlignment="1">
      <alignment horizontal="right" wrapText="1" readingOrder="1"/>
    </xf>
    <xf numFmtId="10" fontId="7" fillId="0" borderId="60" xfId="0" applyNumberFormat="1" applyFont="1" applyFill="1" applyBorder="1" applyAlignment="1">
      <alignment horizontal="right" wrapText="1" readingOrder="1"/>
    </xf>
    <xf numFmtId="10" fontId="6" fillId="0" borderId="55" xfId="0" applyNumberFormat="1" applyFont="1" applyFill="1" applyBorder="1" applyAlignment="1">
      <alignment horizontal="right" wrapText="1" readingOrder="1"/>
    </xf>
    <xf numFmtId="10" fontId="6" fillId="0" borderId="0" xfId="0" applyNumberFormat="1" applyFont="1" applyFill="1" applyBorder="1" applyAlignment="1">
      <alignment horizontal="right" wrapText="1" readingOrder="1"/>
    </xf>
    <xf numFmtId="10" fontId="7" fillId="0" borderId="62" xfId="0" applyNumberFormat="1" applyFont="1" applyFill="1" applyBorder="1" applyAlignment="1">
      <alignment horizontal="right" wrapText="1" readingOrder="1"/>
    </xf>
    <xf numFmtId="10" fontId="6" fillId="0" borderId="60" xfId="0" applyNumberFormat="1" applyFont="1" applyFill="1" applyBorder="1" applyAlignment="1">
      <alignment horizontal="right" wrapText="1" readingOrder="1"/>
    </xf>
    <xf numFmtId="0" fontId="7" fillId="0" borderId="55" xfId="0" applyFont="1" applyFill="1" applyBorder="1" applyAlignment="1">
      <alignment horizontal="right" wrapText="1"/>
    </xf>
    <xf numFmtId="0" fontId="7" fillId="0" borderId="60" xfId="0" applyFont="1" applyFill="1" applyBorder="1" applyAlignment="1">
      <alignment horizontal="right" wrapText="1" readingOrder="1"/>
    </xf>
    <xf numFmtId="0" fontId="6" fillId="0" borderId="66" xfId="0" applyFont="1" applyFill="1" applyBorder="1" applyAlignment="1">
      <alignment horizontal="center" vertical="center" wrapText="1" readingOrder="1"/>
    </xf>
    <xf numFmtId="0" fontId="6" fillId="0" borderId="67" xfId="0" applyFont="1" applyFill="1" applyBorder="1" applyAlignment="1">
      <alignment horizontal="center" vertical="center" wrapText="1" readingOrder="1"/>
    </xf>
    <xf numFmtId="0" fontId="6" fillId="0" borderId="68" xfId="0" applyFont="1" applyFill="1" applyBorder="1" applyAlignment="1">
      <alignment horizontal="center" vertical="center" wrapText="1" readingOrder="1"/>
    </xf>
    <xf numFmtId="3" fontId="7" fillId="0" borderId="69" xfId="0" applyNumberFormat="1" applyFont="1" applyFill="1" applyBorder="1" applyAlignment="1">
      <alignment horizontal="right" wrapText="1" readingOrder="1"/>
    </xf>
    <xf numFmtId="3" fontId="7" fillId="0" borderId="70" xfId="0" applyNumberFormat="1" applyFont="1" applyFill="1" applyBorder="1" applyAlignment="1">
      <alignment horizontal="right" wrapText="1" readingOrder="1"/>
    </xf>
    <xf numFmtId="3" fontId="7" fillId="0" borderId="57" xfId="0" applyNumberFormat="1" applyFont="1" applyFill="1" applyBorder="1" applyAlignment="1">
      <alignment horizontal="right" wrapText="1" readingOrder="1"/>
    </xf>
    <xf numFmtId="3" fontId="7" fillId="0" borderId="59" xfId="0" applyNumberFormat="1" applyFont="1" applyFill="1" applyBorder="1" applyAlignment="1">
      <alignment horizontal="right" wrapText="1" readingOrder="1"/>
    </xf>
    <xf numFmtId="10" fontId="7" fillId="0" borderId="69" xfId="0" applyNumberFormat="1" applyFont="1" applyFill="1" applyBorder="1" applyAlignment="1">
      <alignment horizontal="right" wrapText="1" readingOrder="1"/>
    </xf>
    <xf numFmtId="10" fontId="7" fillId="0" borderId="70" xfId="0" applyNumberFormat="1" applyFont="1" applyFill="1" applyBorder="1" applyAlignment="1">
      <alignment horizontal="right" wrapText="1" readingOrder="1"/>
    </xf>
    <xf numFmtId="3" fontId="7" fillId="0" borderId="55" xfId="0" applyNumberFormat="1" applyFont="1" applyFill="1" applyBorder="1" applyAlignment="1">
      <alignment horizontal="center" wrapText="1" readingOrder="1"/>
    </xf>
    <xf numFmtId="3" fontId="7" fillId="0" borderId="56" xfId="0" applyNumberFormat="1" applyFont="1" applyFill="1" applyBorder="1" applyAlignment="1">
      <alignment horizontal="center" wrapText="1" readingOrder="1"/>
    </xf>
    <xf numFmtId="3" fontId="7" fillId="0" borderId="57" xfId="0" applyNumberFormat="1" applyFont="1" applyFill="1" applyBorder="1" applyAlignment="1">
      <alignment horizontal="center" wrapText="1" readingOrder="1"/>
    </xf>
    <xf numFmtId="3" fontId="7" fillId="0" borderId="0" xfId="0" applyNumberFormat="1" applyFont="1" applyFill="1" applyBorder="1" applyAlignment="1">
      <alignment horizontal="center" wrapText="1" readingOrder="1"/>
    </xf>
    <xf numFmtId="3" fontId="7" fillId="0" borderId="58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center" wrapText="1" readingOrder="1"/>
    </xf>
    <xf numFmtId="3" fontId="7" fillId="0" borderId="59" xfId="0" applyNumberFormat="1" applyFont="1" applyFill="1" applyBorder="1" applyAlignment="1">
      <alignment horizontal="center" wrapText="1" readingOrder="1"/>
    </xf>
    <xf numFmtId="3" fontId="7" fillId="0" borderId="62" xfId="0" applyNumberFormat="1" applyFont="1" applyFill="1" applyBorder="1" applyAlignment="1">
      <alignment horizontal="center" wrapText="1" readingOrder="1"/>
    </xf>
    <xf numFmtId="3" fontId="7" fillId="0" borderId="60" xfId="0" applyNumberFormat="1" applyFont="1" applyFill="1" applyBorder="1" applyAlignment="1">
      <alignment horizontal="center" wrapText="1" readingOrder="1"/>
    </xf>
    <xf numFmtId="10" fontId="7" fillId="0" borderId="55" xfId="0" applyNumberFormat="1" applyFont="1" applyFill="1" applyBorder="1" applyAlignment="1">
      <alignment horizontal="center" wrapText="1" readingOrder="1"/>
    </xf>
    <xf numFmtId="10" fontId="7" fillId="0" borderId="56" xfId="0" applyNumberFormat="1" applyFont="1" applyFill="1" applyBorder="1" applyAlignment="1">
      <alignment horizontal="center" wrapText="1" readingOrder="1"/>
    </xf>
    <xf numFmtId="10" fontId="7" fillId="0" borderId="57" xfId="0" applyNumberFormat="1" applyFont="1" applyFill="1" applyBorder="1" applyAlignment="1">
      <alignment horizontal="center" wrapText="1" readingOrder="1"/>
    </xf>
    <xf numFmtId="10" fontId="7" fillId="0" borderId="58" xfId="0" applyNumberFormat="1" applyFont="1" applyFill="1" applyBorder="1" applyAlignment="1">
      <alignment horizontal="center" wrapText="1" readingOrder="1"/>
    </xf>
    <xf numFmtId="10" fontId="7" fillId="0" borderId="59" xfId="0" applyNumberFormat="1" applyFont="1" applyFill="1" applyBorder="1" applyAlignment="1">
      <alignment horizontal="center" wrapText="1" readingOrder="1"/>
    </xf>
    <xf numFmtId="10" fontId="7" fillId="0" borderId="60" xfId="0" applyNumberFormat="1" applyFont="1" applyFill="1" applyBorder="1" applyAlignment="1">
      <alignment horizontal="center" wrapText="1" readingOrder="1"/>
    </xf>
    <xf numFmtId="10" fontId="6" fillId="0" borderId="69" xfId="0" applyNumberFormat="1" applyFont="1" applyFill="1" applyBorder="1" applyAlignment="1">
      <alignment horizontal="center" vertical="center" wrapText="1" readingOrder="1"/>
    </xf>
    <xf numFmtId="10" fontId="7" fillId="0" borderId="70" xfId="0" applyNumberFormat="1" applyFont="1" applyFill="1" applyBorder="1" applyAlignment="1">
      <alignment horizontal="center" vertical="center" wrapText="1" readingOrder="1"/>
    </xf>
    <xf numFmtId="0" fontId="19" fillId="0" borderId="69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 readingOrder="1"/>
    </xf>
    <xf numFmtId="0" fontId="5" fillId="0" borderId="72" xfId="0" applyFont="1" applyFill="1" applyBorder="1" applyAlignment="1">
      <alignment horizontal="center" vertical="center" wrapText="1" readingOrder="1"/>
    </xf>
    <xf numFmtId="0" fontId="5" fillId="0" borderId="73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wrapText="1" readingOrder="1"/>
    </xf>
    <xf numFmtId="6" fontId="20" fillId="0" borderId="58" xfId="0" applyNumberFormat="1" applyFont="1" applyFill="1" applyBorder="1" applyAlignment="1">
      <alignment horizontal="right" wrapText="1" readingOrder="1"/>
    </xf>
    <xf numFmtId="0" fontId="20" fillId="0" borderId="62" xfId="0" applyFont="1" applyFill="1" applyBorder="1" applyAlignment="1">
      <alignment horizontal="center" wrapText="1" readingOrder="1"/>
    </xf>
    <xf numFmtId="6" fontId="20" fillId="0" borderId="60" xfId="0" applyNumberFormat="1" applyFont="1" applyFill="1" applyBorder="1" applyAlignment="1">
      <alignment horizontal="right" wrapText="1" readingOrder="1"/>
    </xf>
    <xf numFmtId="0" fontId="7" fillId="0" borderId="17" xfId="0" applyFont="1" applyFill="1" applyBorder="1" applyAlignment="1">
      <alignment vertical="center" readingOrder="1"/>
    </xf>
    <xf numFmtId="3" fontId="7" fillId="0" borderId="8" xfId="0" applyNumberFormat="1" applyFont="1" applyFill="1" applyBorder="1" applyAlignment="1">
      <alignment horizontal="center" vertical="center" wrapText="1" readingOrder="1"/>
    </xf>
    <xf numFmtId="3" fontId="7" fillId="0" borderId="56" xfId="0" applyNumberFormat="1" applyFont="1" applyFill="1" applyBorder="1" applyAlignment="1">
      <alignment horizontal="center" vertical="center" wrapText="1" readingOrder="1"/>
    </xf>
    <xf numFmtId="165" fontId="7" fillId="0" borderId="55" xfId="0" applyNumberFormat="1" applyFont="1" applyFill="1" applyBorder="1" applyAlignment="1">
      <alignment horizontal="center" vertical="center" wrapText="1" readingOrder="1"/>
    </xf>
    <xf numFmtId="165" fontId="7" fillId="0" borderId="56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58" xfId="0" applyNumberFormat="1" applyFont="1" applyFill="1" applyBorder="1" applyAlignment="1">
      <alignment horizontal="center" vertical="center" wrapText="1" readingOrder="1"/>
    </xf>
    <xf numFmtId="165" fontId="7" fillId="0" borderId="57" xfId="0" applyNumberFormat="1" applyFont="1" applyFill="1" applyBorder="1" applyAlignment="1">
      <alignment horizontal="center" vertical="center" wrapText="1" readingOrder="1"/>
    </xf>
    <xf numFmtId="165" fontId="7" fillId="0" borderId="58" xfId="0" applyNumberFormat="1" applyFont="1" applyFill="1" applyBorder="1" applyAlignment="1">
      <alignment horizontal="center" vertical="center" wrapText="1" readingOrder="1"/>
    </xf>
    <xf numFmtId="0" fontId="7" fillId="0" borderId="58" xfId="0" applyFont="1" applyFill="1" applyBorder="1" applyAlignment="1">
      <alignment horizontal="center" vertical="center" wrapText="1" readingOrder="1"/>
    </xf>
    <xf numFmtId="3" fontId="7" fillId="0" borderId="62" xfId="0" applyNumberFormat="1" applyFont="1" applyFill="1" applyBorder="1" applyAlignment="1">
      <alignment horizontal="center" vertical="center" wrapText="1" readingOrder="1"/>
    </xf>
    <xf numFmtId="3" fontId="7" fillId="0" borderId="60" xfId="0" applyNumberFormat="1" applyFont="1" applyFill="1" applyBorder="1" applyAlignment="1">
      <alignment horizontal="center" vertical="center" wrapText="1" readingOrder="1"/>
    </xf>
    <xf numFmtId="165" fontId="7" fillId="0" borderId="59" xfId="0" applyNumberFormat="1" applyFont="1" applyFill="1" applyBorder="1" applyAlignment="1">
      <alignment horizontal="center" vertical="center" wrapText="1" readingOrder="1"/>
    </xf>
    <xf numFmtId="165" fontId="7" fillId="0" borderId="60" xfId="0" applyNumberFormat="1" applyFont="1" applyFill="1" applyBorder="1" applyAlignment="1">
      <alignment horizontal="center" vertical="center" wrapText="1" readingOrder="1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9" fontId="15" fillId="0" borderId="33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readingOrder="1"/>
    </xf>
    <xf numFmtId="0" fontId="24" fillId="0" borderId="0" xfId="0" applyFont="1"/>
    <xf numFmtId="0" fontId="3" fillId="0" borderId="0" xfId="0" applyFont="1" applyFill="1" applyBorder="1" applyAlignment="1">
      <alignment horizontal="left" readingOrder="1"/>
    </xf>
    <xf numFmtId="3" fontId="7" fillId="0" borderId="29" xfId="0" applyNumberFormat="1" applyFont="1" applyFill="1" applyBorder="1" applyAlignment="1">
      <alignment horizontal="right" vertical="center" readingOrder="1"/>
    </xf>
    <xf numFmtId="10" fontId="7" fillId="0" borderId="46" xfId="0" applyNumberFormat="1" applyFont="1" applyFill="1" applyBorder="1" applyAlignment="1">
      <alignment horizontal="right" vertical="center" readingOrder="1"/>
    </xf>
    <xf numFmtId="10" fontId="7" fillId="0" borderId="51" xfId="0" applyNumberFormat="1" applyFont="1" applyFill="1" applyBorder="1" applyAlignment="1">
      <alignment horizontal="right" vertical="center" readingOrder="1"/>
    </xf>
    <xf numFmtId="3" fontId="7" fillId="0" borderId="28" xfId="0" applyNumberFormat="1" applyFont="1" applyFill="1" applyBorder="1" applyAlignment="1">
      <alignment horizontal="right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0" fontId="6" fillId="0" borderId="34" xfId="0" applyFont="1" applyFill="1" applyBorder="1" applyAlignment="1">
      <alignment horizontal="center" vertical="center" readingOrder="1"/>
    </xf>
    <xf numFmtId="3" fontId="7" fillId="0" borderId="0" xfId="0" applyNumberFormat="1" applyFont="1" applyBorder="1"/>
    <xf numFmtId="0" fontId="7" fillId="0" borderId="1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 wrapText="1" readingOrder="1"/>
    </xf>
    <xf numFmtId="165" fontId="3" fillId="0" borderId="0" xfId="0" applyNumberFormat="1" applyFont="1" applyBorder="1" applyAlignment="1">
      <alignment horizontal="center" vertical="center" wrapText="1" readingOrder="1"/>
    </xf>
    <xf numFmtId="165" fontId="3" fillId="0" borderId="22" xfId="0" applyNumberFormat="1" applyFont="1" applyBorder="1" applyAlignment="1">
      <alignment horizontal="center" vertical="center" wrapText="1" readingOrder="1"/>
    </xf>
    <xf numFmtId="165" fontId="2" fillId="0" borderId="25" xfId="0" applyNumberFormat="1" applyFont="1" applyBorder="1" applyAlignment="1">
      <alignment horizontal="center" vertical="center" wrapText="1" readingOrder="1"/>
    </xf>
    <xf numFmtId="165" fontId="2" fillId="0" borderId="21" xfId="0" applyNumberFormat="1" applyFont="1" applyBorder="1" applyAlignment="1">
      <alignment horizontal="center" vertical="center" wrapText="1" readingOrder="1"/>
    </xf>
    <xf numFmtId="165" fontId="2" fillId="0" borderId="19" xfId="0" applyNumberFormat="1" applyFont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52" xfId="0" applyFont="1" applyFill="1" applyBorder="1" applyAlignment="1">
      <alignment horizontal="center" vertical="center" readingOrder="1"/>
    </xf>
    <xf numFmtId="10" fontId="7" fillId="0" borderId="0" xfId="1" applyNumberFormat="1" applyFont="1" applyFill="1" applyAlignment="1"/>
    <xf numFmtId="0" fontId="6" fillId="0" borderId="7" xfId="0" applyFont="1" applyFill="1" applyBorder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horizontal="center" vertical="center" readingOrder="1"/>
    </xf>
    <xf numFmtId="0" fontId="2" fillId="0" borderId="74" xfId="0" applyFont="1" applyFill="1" applyBorder="1" applyAlignment="1">
      <alignment horizontal="left" vertical="center" wrapText="1" readingOrder="1"/>
    </xf>
    <xf numFmtId="0" fontId="2" fillId="0" borderId="32" xfId="0" applyFont="1" applyFill="1" applyBorder="1" applyAlignment="1">
      <alignment horizontal="center" vertical="center" wrapText="1" readingOrder="1"/>
    </xf>
    <xf numFmtId="0" fontId="2" fillId="0" borderId="33" xfId="0" applyFont="1" applyFill="1" applyBorder="1" applyAlignment="1">
      <alignment horizontal="center" vertical="center" wrapText="1" readingOrder="1"/>
    </xf>
    <xf numFmtId="0" fontId="2" fillId="0" borderId="34" xfId="0" applyFont="1" applyFill="1" applyBorder="1" applyAlignment="1">
      <alignment horizontal="center" vertical="center" wrapText="1" readingOrder="1"/>
    </xf>
    <xf numFmtId="0" fontId="2" fillId="0" borderId="32" xfId="0" applyFont="1" applyBorder="1" applyAlignment="1">
      <alignment horizontal="center" vertical="center" wrapText="1" readingOrder="1"/>
    </xf>
    <xf numFmtId="0" fontId="2" fillId="0" borderId="33" xfId="0" applyFont="1" applyBorder="1" applyAlignment="1">
      <alignment horizontal="center" vertical="center" wrapText="1" readingOrder="1"/>
    </xf>
    <xf numFmtId="0" fontId="2" fillId="0" borderId="31" xfId="0" applyFont="1" applyBorder="1" applyAlignment="1">
      <alignment horizontal="left" wrapText="1" readingOrder="1"/>
    </xf>
    <xf numFmtId="0" fontId="2" fillId="0" borderId="20" xfId="0" applyFont="1" applyBorder="1" applyAlignment="1">
      <alignment horizontal="left" wrapText="1" readingOrder="1"/>
    </xf>
    <xf numFmtId="0" fontId="3" fillId="0" borderId="22" xfId="0" applyFont="1" applyBorder="1" applyAlignment="1">
      <alignment horizontal="left" wrapText="1" readingOrder="1"/>
    </xf>
    <xf numFmtId="0" fontId="3" fillId="0" borderId="29" xfId="0" applyFont="1" applyBorder="1" applyAlignment="1">
      <alignment horizontal="left" readingOrder="1"/>
    </xf>
    <xf numFmtId="0" fontId="0" fillId="0" borderId="60" xfId="0" applyBorder="1"/>
    <xf numFmtId="0" fontId="6" fillId="0" borderId="20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6" fillId="0" borderId="20" xfId="0" applyFont="1" applyFill="1" applyBorder="1" applyAlignment="1">
      <alignment horizont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3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wrapText="1"/>
    </xf>
    <xf numFmtId="0" fontId="6" fillId="0" borderId="41" xfId="0" applyFont="1" applyFill="1" applyBorder="1" applyAlignment="1">
      <alignment horizontal="center" vertical="center" readingOrder="1"/>
    </xf>
    <xf numFmtId="0" fontId="6" fillId="0" borderId="39" xfId="0" applyFont="1" applyFill="1" applyBorder="1" applyAlignment="1">
      <alignment horizontal="center" vertical="center" readingOrder="1"/>
    </xf>
    <xf numFmtId="0" fontId="6" fillId="0" borderId="42" xfId="0" applyFont="1" applyFill="1" applyBorder="1" applyAlignment="1">
      <alignment horizontal="center" vertical="center" readingOrder="1"/>
    </xf>
    <xf numFmtId="0" fontId="6" fillId="0" borderId="43" xfId="0" applyFont="1" applyFill="1" applyBorder="1" applyAlignment="1">
      <alignment horizontal="center" vertical="center" readingOrder="1"/>
    </xf>
    <xf numFmtId="0" fontId="6" fillId="0" borderId="44" xfId="0" applyFont="1" applyFill="1" applyBorder="1" applyAlignment="1">
      <alignment horizontal="center" vertical="center" readingOrder="1"/>
    </xf>
    <xf numFmtId="0" fontId="6" fillId="0" borderId="26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6" fillId="0" borderId="35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11" fillId="2" borderId="33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 readingOrder="1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48" xfId="0" applyFont="1" applyFill="1" applyBorder="1" applyAlignment="1">
      <alignment horizontal="center" vertical="center" wrapText="1" readingOrder="1"/>
    </xf>
    <xf numFmtId="0" fontId="2" fillId="0" borderId="44" xfId="0" applyFont="1" applyFill="1" applyBorder="1" applyAlignment="1">
      <alignment horizontal="center" vertical="center" wrapText="1" readingOrder="1"/>
    </xf>
    <xf numFmtId="0" fontId="2" fillId="0" borderId="45" xfId="0" applyFont="1" applyFill="1" applyBorder="1" applyAlignment="1">
      <alignment horizontal="center" vertical="center" wrapText="1" readingOrder="1"/>
    </xf>
    <xf numFmtId="0" fontId="2" fillId="0" borderId="20" xfId="0" applyFont="1" applyFill="1" applyBorder="1" applyAlignment="1">
      <alignment horizontal="center" vertical="center" wrapText="1" readingOrder="1"/>
    </xf>
    <xf numFmtId="0" fontId="11" fillId="2" borderId="0" xfId="0" applyFont="1" applyFill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 readingOrder="1"/>
    </xf>
    <xf numFmtId="0" fontId="5" fillId="0" borderId="59" xfId="0" applyFont="1" applyFill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center" wrapText="1" readingOrder="1"/>
    </xf>
    <xf numFmtId="0" fontId="5" fillId="0" borderId="69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112109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64263</xdr:colOff>
      <xdr:row>6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74113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9:Z141"/>
  <sheetViews>
    <sheetView tabSelected="1" zoomScaleNormal="100" workbookViewId="0">
      <selection activeCell="H14" sqref="H14"/>
    </sheetView>
  </sheetViews>
  <sheetFormatPr baseColWidth="10" defaultColWidth="11.42578125" defaultRowHeight="14.45" customHeight="1" x14ac:dyDescent="0.15"/>
  <cols>
    <col min="1" max="1" width="25.7109375" style="38" customWidth="1"/>
    <col min="2" max="2" width="11.42578125" style="38"/>
    <col min="3" max="3" width="14.28515625" style="38" customWidth="1"/>
    <col min="4" max="4" width="11.42578125" style="38"/>
    <col min="5" max="6" width="11.85546875" style="38" customWidth="1"/>
    <col min="7" max="7" width="12.140625" style="38" customWidth="1"/>
    <col min="8" max="8" width="12.28515625" style="38" customWidth="1"/>
    <col min="9" max="16384" width="11.42578125" style="38"/>
  </cols>
  <sheetData>
    <row r="9" spans="1:12" s="39" customFormat="1" ht="20.100000000000001" customHeight="1" x14ac:dyDescent="0.15">
      <c r="A9" s="390" t="s">
        <v>90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</row>
    <row r="10" spans="1:12" ht="14.45" customHeight="1" x14ac:dyDescent="0.15">
      <c r="A10" s="58"/>
    </row>
    <row r="11" spans="1:12" ht="14.45" customHeight="1" x14ac:dyDescent="0.15">
      <c r="A11" s="363"/>
      <c r="B11" s="388" t="s">
        <v>0</v>
      </c>
      <c r="C11" s="388"/>
      <c r="D11" s="388"/>
      <c r="E11" s="388"/>
      <c r="F11" s="388"/>
      <c r="G11" s="388"/>
      <c r="H11" s="388"/>
      <c r="I11" s="388"/>
      <c r="J11" s="388"/>
      <c r="K11" s="388"/>
      <c r="L11" s="388"/>
    </row>
    <row r="12" spans="1:12" ht="14.45" customHeight="1" x14ac:dyDescent="0.15">
      <c r="A12" s="362"/>
      <c r="B12" s="358" t="s">
        <v>1</v>
      </c>
      <c r="C12" s="359" t="s">
        <v>2</v>
      </c>
      <c r="D12" s="359" t="s">
        <v>3</v>
      </c>
      <c r="E12" s="359" t="s">
        <v>4</v>
      </c>
      <c r="F12" s="359" t="s">
        <v>5</v>
      </c>
      <c r="G12" s="359" t="s">
        <v>6</v>
      </c>
      <c r="H12" s="359" t="s">
        <v>7</v>
      </c>
      <c r="I12" s="359" t="s">
        <v>143</v>
      </c>
      <c r="J12" s="359" t="s">
        <v>172</v>
      </c>
      <c r="K12" s="359" t="s">
        <v>173</v>
      </c>
      <c r="L12" s="360" t="s">
        <v>195</v>
      </c>
    </row>
    <row r="13" spans="1:12" ht="14.45" customHeight="1" x14ac:dyDescent="0.15">
      <c r="A13" s="40" t="s">
        <v>8</v>
      </c>
      <c r="B13" s="61">
        <v>12141434.24</v>
      </c>
      <c r="C13" s="67">
        <v>12141434.24</v>
      </c>
      <c r="D13" s="67">
        <v>12363248.903999999</v>
      </c>
      <c r="E13" s="67">
        <v>12503342.376</v>
      </c>
      <c r="F13" s="67">
        <v>12503342.376</v>
      </c>
      <c r="G13" s="67">
        <v>12328225.536</v>
      </c>
      <c r="H13" s="67">
        <v>12503342.376</v>
      </c>
      <c r="I13" s="67">
        <v>12795203.776000001</v>
      </c>
      <c r="J13" s="67">
        <v>12690133.672</v>
      </c>
      <c r="K13" s="67">
        <v>12596738.024</v>
      </c>
      <c r="L13" s="236">
        <v>12339899.991999999</v>
      </c>
    </row>
    <row r="14" spans="1:12" ht="14.45" customHeight="1" x14ac:dyDescent="0.15">
      <c r="A14" s="23" t="s">
        <v>9</v>
      </c>
      <c r="B14" s="61">
        <v>12069699</v>
      </c>
      <c r="C14" s="62">
        <v>12063559</v>
      </c>
      <c r="D14" s="62">
        <v>11196577</v>
      </c>
      <c r="E14" s="62">
        <v>11211844</v>
      </c>
      <c r="F14" s="62">
        <v>11274083</v>
      </c>
      <c r="G14" s="62">
        <v>11396795</v>
      </c>
      <c r="H14" s="67">
        <v>11521044</v>
      </c>
      <c r="I14" s="67">
        <v>11729264</v>
      </c>
      <c r="J14" s="67">
        <v>11861500</v>
      </c>
      <c r="K14" s="67">
        <v>11899422</v>
      </c>
      <c r="L14" s="236">
        <v>11490948</v>
      </c>
    </row>
    <row r="15" spans="1:12" ht="14.45" customHeight="1" x14ac:dyDescent="0.15">
      <c r="A15" s="23" t="s">
        <v>10</v>
      </c>
      <c r="B15" s="61">
        <v>-71735.240000000224</v>
      </c>
      <c r="C15" s="62">
        <v>-77875.240000000224</v>
      </c>
      <c r="D15" s="62">
        <v>-1166671.9039999992</v>
      </c>
      <c r="E15" s="62">
        <v>-1291498.3760000002</v>
      </c>
      <c r="F15" s="62">
        <v>-1229259.3760000002</v>
      </c>
      <c r="G15" s="62">
        <v>-931430.53600000031</v>
      </c>
      <c r="H15" s="67">
        <v>-982298.37600000016</v>
      </c>
      <c r="I15" s="67">
        <v>-1065939.7760000005</v>
      </c>
      <c r="J15" s="67">
        <v>-828633.67200000025</v>
      </c>
      <c r="K15" s="67">
        <v>-697316.02400000021</v>
      </c>
      <c r="L15" s="236">
        <v>-848951.99199999869</v>
      </c>
    </row>
    <row r="16" spans="1:12" ht="14.45" customHeight="1" x14ac:dyDescent="0.15">
      <c r="A16" s="53" t="s">
        <v>11</v>
      </c>
      <c r="B16" s="63">
        <v>-5.9083003360236308E-3</v>
      </c>
      <c r="C16" s="64">
        <v>-6.4140066536324536E-3</v>
      </c>
      <c r="D16" s="64">
        <v>-9.4366126012599749E-2</v>
      </c>
      <c r="E16" s="64">
        <v>-0.10329225075680681</v>
      </c>
      <c r="F16" s="64">
        <v>-9.8314461768202688E-2</v>
      </c>
      <c r="G16" s="64">
        <v>-7.5552684632520961E-2</v>
      </c>
      <c r="H16" s="64">
        <v>-7.8562863149737372E-2</v>
      </c>
      <c r="I16" s="64">
        <v>-8.3307760834523514E-2</v>
      </c>
      <c r="J16" s="64">
        <v>-6.52974738814871E-2</v>
      </c>
      <c r="K16" s="64">
        <v>-5.5356872761141429E-2</v>
      </c>
      <c r="L16" s="237">
        <v>-6.8797315419928617E-2</v>
      </c>
    </row>
    <row r="17" spans="1:12" ht="14.45" customHeight="1" x14ac:dyDescent="0.15">
      <c r="A17" s="52" t="s">
        <v>87</v>
      </c>
      <c r="B17" s="65"/>
      <c r="C17" s="65"/>
      <c r="D17" s="65"/>
      <c r="E17" s="65"/>
      <c r="F17" s="66"/>
      <c r="G17" s="66"/>
      <c r="H17" s="234"/>
      <c r="I17" s="169"/>
    </row>
    <row r="18" spans="1:12" ht="14.45" customHeight="1" x14ac:dyDescent="0.15">
      <c r="A18" s="48" t="s">
        <v>8</v>
      </c>
      <c r="B18" s="59">
        <v>10033563.880000001</v>
      </c>
      <c r="C18" s="60">
        <v>10004676.459999999</v>
      </c>
      <c r="D18" s="60">
        <v>10216517.539999999</v>
      </c>
      <c r="E18" s="60">
        <v>10332067.219999999</v>
      </c>
      <c r="F18" s="60">
        <v>10293550.66</v>
      </c>
      <c r="G18" s="60">
        <v>10110597</v>
      </c>
      <c r="H18" s="60">
        <v>10283921.520000001</v>
      </c>
      <c r="I18" s="60">
        <v>10543908.299999999</v>
      </c>
      <c r="J18" s="60">
        <v>10418729.48</v>
      </c>
      <c r="K18" s="60">
        <v>10370583.779999999</v>
      </c>
      <c r="L18" s="235">
        <v>10139484.42</v>
      </c>
    </row>
    <row r="19" spans="1:12" ht="14.45" customHeight="1" x14ac:dyDescent="0.15">
      <c r="A19" s="48" t="s">
        <v>9</v>
      </c>
      <c r="B19" s="61">
        <v>9953260</v>
      </c>
      <c r="C19" s="67">
        <v>9940936</v>
      </c>
      <c r="D19" s="67">
        <v>9139807</v>
      </c>
      <c r="E19" s="67">
        <v>9144013</v>
      </c>
      <c r="F19" s="67">
        <v>9192594</v>
      </c>
      <c r="G19" s="67">
        <v>9296102</v>
      </c>
      <c r="H19" s="67">
        <v>9405304</v>
      </c>
      <c r="I19" s="67">
        <v>9577985</v>
      </c>
      <c r="J19" s="67">
        <v>9682028</v>
      </c>
      <c r="K19" s="67">
        <v>9714764</v>
      </c>
      <c r="L19" s="236">
        <v>9405224</v>
      </c>
    </row>
    <row r="20" spans="1:12" ht="14.45" customHeight="1" x14ac:dyDescent="0.15">
      <c r="A20" s="49" t="s">
        <v>10</v>
      </c>
      <c r="B20" s="68">
        <v>-80303.88000000082</v>
      </c>
      <c r="C20" s="69">
        <v>-63740.459999999031</v>
      </c>
      <c r="D20" s="69">
        <v>-1076710.5399999991</v>
      </c>
      <c r="E20" s="69">
        <v>-1188054.2199999988</v>
      </c>
      <c r="F20" s="69">
        <v>-1100956.6600000001</v>
      </c>
      <c r="G20" s="69">
        <v>-814495</v>
      </c>
      <c r="H20" s="69">
        <v>-878617.52000000142</v>
      </c>
      <c r="I20" s="69">
        <v>-965923.29999999888</v>
      </c>
      <c r="J20" s="69">
        <v>-736701.48000000045</v>
      </c>
      <c r="K20" s="69">
        <v>-655819.77999999933</v>
      </c>
      <c r="L20" s="354">
        <v>-734260.41999999993</v>
      </c>
    </row>
    <row r="21" spans="1:12" ht="14.45" customHeight="1" x14ac:dyDescent="0.15">
      <c r="A21" s="51" t="s">
        <v>11</v>
      </c>
      <c r="B21" s="70">
        <v>-8.0035250645158484E-3</v>
      </c>
      <c r="C21" s="71">
        <v>-6.3710665961904667E-3</v>
      </c>
      <c r="D21" s="71">
        <v>-0.10538919311638539</v>
      </c>
      <c r="E21" s="71">
        <v>-0.11498707806509978</v>
      </c>
      <c r="F21" s="71">
        <v>-0.10695596654303541</v>
      </c>
      <c r="G21" s="71">
        <v>-8.0558546641706696E-2</v>
      </c>
      <c r="H21" s="71">
        <v>-8.5436038994587848E-2</v>
      </c>
      <c r="I21" s="71">
        <v>-9.1609607416634931E-2</v>
      </c>
      <c r="J21" s="71">
        <v>-7.0709339503841395E-2</v>
      </c>
      <c r="K21" s="71">
        <v>-6.3238463129218325E-2</v>
      </c>
      <c r="L21" s="356">
        <v>-7.2415952289613505E-2</v>
      </c>
    </row>
    <row r="22" spans="1:12" ht="14.45" customHeight="1" x14ac:dyDescent="0.15">
      <c r="A22" s="52" t="s">
        <v>12</v>
      </c>
      <c r="B22" s="72"/>
      <c r="C22" s="72"/>
      <c r="D22" s="72"/>
      <c r="E22" s="72"/>
      <c r="F22" s="72"/>
      <c r="G22" s="72"/>
      <c r="H22" s="73"/>
      <c r="I22" s="73"/>
      <c r="J22" s="73"/>
      <c r="K22" s="73"/>
      <c r="L22" s="73"/>
    </row>
    <row r="23" spans="1:12" ht="14.45" customHeight="1" x14ac:dyDescent="0.15">
      <c r="A23" s="48" t="s">
        <v>8</v>
      </c>
      <c r="B23" s="59">
        <v>2102584.8480000002</v>
      </c>
      <c r="C23" s="60">
        <v>2137355.2199999997</v>
      </c>
      <c r="D23" s="60">
        <v>2143491.1680000001</v>
      </c>
      <c r="E23" s="60">
        <v>2172125.5920000002</v>
      </c>
      <c r="F23" s="60">
        <v>2204850.648</v>
      </c>
      <c r="G23" s="60">
        <v>2219167.86</v>
      </c>
      <c r="H23" s="60">
        <v>2219167.86</v>
      </c>
      <c r="I23" s="60">
        <v>2243711.6519999998</v>
      </c>
      <c r="J23" s="60">
        <v>2276436.7080000001</v>
      </c>
      <c r="K23" s="60">
        <v>2225303.8080000002</v>
      </c>
      <c r="L23" s="357">
        <v>2210986.5959999999</v>
      </c>
    </row>
    <row r="24" spans="1:12" ht="14.45" customHeight="1" x14ac:dyDescent="0.15">
      <c r="A24" s="48" t="s">
        <v>9</v>
      </c>
      <c r="B24" s="61">
        <v>2116439</v>
      </c>
      <c r="C24" s="67">
        <v>2122623</v>
      </c>
      <c r="D24" s="67">
        <v>2056770</v>
      </c>
      <c r="E24" s="67">
        <v>2067831</v>
      </c>
      <c r="F24" s="67">
        <v>2081489</v>
      </c>
      <c r="G24" s="67">
        <v>2100693</v>
      </c>
      <c r="H24" s="67">
        <v>2115740</v>
      </c>
      <c r="I24" s="67">
        <v>2151279</v>
      </c>
      <c r="J24" s="67">
        <v>2179472</v>
      </c>
      <c r="K24" s="67">
        <v>2184658</v>
      </c>
      <c r="L24" s="236">
        <v>2085724</v>
      </c>
    </row>
    <row r="25" spans="1:12" ht="14.45" customHeight="1" x14ac:dyDescent="0.15">
      <c r="A25" s="49" t="s">
        <v>10</v>
      </c>
      <c r="B25" s="68">
        <v>13854.151999999769</v>
      </c>
      <c r="C25" s="69">
        <v>-14732.219999999739</v>
      </c>
      <c r="D25" s="69">
        <v>-86721.168000000063</v>
      </c>
      <c r="E25" s="69">
        <v>-104294.59200000018</v>
      </c>
      <c r="F25" s="69">
        <v>-123361.64800000004</v>
      </c>
      <c r="G25" s="69">
        <v>-118474.85999999987</v>
      </c>
      <c r="H25" s="69">
        <v>-103427.85999999987</v>
      </c>
      <c r="I25" s="69">
        <v>-92432.651999999769</v>
      </c>
      <c r="J25" s="69">
        <v>-96964.708000000101</v>
      </c>
      <c r="K25" s="69">
        <v>-40645.808000000194</v>
      </c>
      <c r="L25" s="354">
        <v>-125262.5959999999</v>
      </c>
    </row>
    <row r="26" spans="1:12" ht="14.45" customHeight="1" x14ac:dyDescent="0.15">
      <c r="A26" s="50" t="s">
        <v>11</v>
      </c>
      <c r="B26" s="70">
        <v>6.5891048407287212E-3</v>
      </c>
      <c r="C26" s="71">
        <v>-6.8927335344846075E-3</v>
      </c>
      <c r="D26" s="71">
        <v>-4.0457907778979063E-2</v>
      </c>
      <c r="E26" s="71">
        <v>-4.8014991575128119E-2</v>
      </c>
      <c r="F26" s="71">
        <v>-5.5950115311393156E-2</v>
      </c>
      <c r="G26" s="71">
        <v>-5.3387065546271817E-2</v>
      </c>
      <c r="H26" s="71">
        <v>-4.6606596041815385E-2</v>
      </c>
      <c r="I26" s="71">
        <v>-4.1196315006702067E-2</v>
      </c>
      <c r="J26" s="71">
        <v>-4.2594950107437857E-2</v>
      </c>
      <c r="K26" s="71">
        <v>-1.8265284881047616E-2</v>
      </c>
      <c r="L26" s="355">
        <v>-5.6654615738792047E-2</v>
      </c>
    </row>
    <row r="27" spans="1:12" ht="14.45" customHeight="1" x14ac:dyDescent="0.15">
      <c r="A27" s="38" t="s">
        <v>119</v>
      </c>
    </row>
    <row r="28" spans="1:12" ht="14.45" customHeight="1" x14ac:dyDescent="0.15">
      <c r="A28" s="83" t="s">
        <v>232</v>
      </c>
    </row>
    <row r="29" spans="1:12" s="39" customFormat="1" ht="14.45" customHeight="1" x14ac:dyDescent="0.15">
      <c r="A29" s="352"/>
    </row>
    <row r="30" spans="1:12" s="39" customFormat="1" ht="14.45" customHeight="1" x14ac:dyDescent="0.2">
      <c r="A30" s="389" t="s">
        <v>91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</row>
    <row r="32" spans="1:12" ht="14.45" customHeight="1" x14ac:dyDescent="0.15">
      <c r="A32" s="403" t="s">
        <v>13</v>
      </c>
      <c r="B32" s="391" t="s">
        <v>86</v>
      </c>
      <c r="C32" s="391"/>
      <c r="D32" s="391"/>
      <c r="E32" s="391"/>
      <c r="F32" s="391"/>
      <c r="G32" s="391"/>
      <c r="H32" s="391"/>
      <c r="I32" s="391"/>
      <c r="J32" s="391"/>
      <c r="K32" s="391"/>
      <c r="L32" s="391"/>
    </row>
    <row r="33" spans="1:12" ht="14.45" customHeight="1" x14ac:dyDescent="0.15">
      <c r="A33" s="404"/>
      <c r="B33" s="358" t="s">
        <v>14</v>
      </c>
      <c r="C33" s="359" t="s">
        <v>15</v>
      </c>
      <c r="D33" s="359" t="s">
        <v>16</v>
      </c>
      <c r="E33" s="359" t="s">
        <v>17</v>
      </c>
      <c r="F33" s="359" t="s">
        <v>18</v>
      </c>
      <c r="G33" s="359" t="s">
        <v>19</v>
      </c>
      <c r="H33" s="359" t="s">
        <v>20</v>
      </c>
      <c r="I33" s="359" t="s">
        <v>144</v>
      </c>
      <c r="J33" s="359" t="s">
        <v>174</v>
      </c>
      <c r="K33" s="359" t="s">
        <v>175</v>
      </c>
      <c r="L33" s="360" t="s">
        <v>197</v>
      </c>
    </row>
    <row r="34" spans="1:12" ht="14.45" customHeight="1" x14ac:dyDescent="0.15">
      <c r="A34" s="31" t="s">
        <v>21</v>
      </c>
      <c r="B34" s="35">
        <v>12069699</v>
      </c>
      <c r="C34" s="32">
        <v>12063559</v>
      </c>
      <c r="D34" s="32">
        <v>11196577</v>
      </c>
      <c r="E34" s="32">
        <v>11211844</v>
      </c>
      <c r="F34" s="32">
        <v>11274083</v>
      </c>
      <c r="G34" s="32">
        <v>11396795</v>
      </c>
      <c r="H34" s="32">
        <v>11521044</v>
      </c>
      <c r="I34" s="32">
        <v>11729264</v>
      </c>
      <c r="J34" s="32">
        <v>11861500</v>
      </c>
      <c r="K34" s="32">
        <v>11899422</v>
      </c>
      <c r="L34" s="33">
        <v>11490948</v>
      </c>
    </row>
    <row r="35" spans="1:12" ht="14.45" customHeight="1" x14ac:dyDescent="0.15">
      <c r="A35" s="25" t="s">
        <v>23</v>
      </c>
      <c r="B35" s="36">
        <v>5489967</v>
      </c>
      <c r="C35" s="26">
        <v>5899785</v>
      </c>
      <c r="D35" s="26">
        <v>5585049</v>
      </c>
      <c r="E35" s="26">
        <v>5217030</v>
      </c>
      <c r="F35" s="26">
        <v>5135854</v>
      </c>
      <c r="G35" s="26">
        <v>5243303</v>
      </c>
      <c r="H35" s="26">
        <v>5268280</v>
      </c>
      <c r="I35" s="26">
        <v>5365540</v>
      </c>
      <c r="J35" s="26">
        <v>5369574</v>
      </c>
      <c r="K35" s="26">
        <v>5279366</v>
      </c>
      <c r="L35" s="27">
        <v>5015381</v>
      </c>
    </row>
    <row r="36" spans="1:12" ht="14.45" customHeight="1" x14ac:dyDescent="0.15">
      <c r="A36" s="25" t="s">
        <v>24</v>
      </c>
      <c r="B36" s="36">
        <v>3845643</v>
      </c>
      <c r="C36" s="26">
        <v>3495051</v>
      </c>
      <c r="D36" s="26">
        <v>3252724</v>
      </c>
      <c r="E36" s="26">
        <v>3444855</v>
      </c>
      <c r="F36" s="26">
        <v>3525950</v>
      </c>
      <c r="G36" s="26">
        <v>3521201</v>
      </c>
      <c r="H36" s="26">
        <v>3572045</v>
      </c>
      <c r="I36" s="26">
        <v>3653871</v>
      </c>
      <c r="J36" s="26">
        <v>3741260</v>
      </c>
      <c r="K36" s="26">
        <v>3791038</v>
      </c>
      <c r="L36" s="27">
        <v>3743484</v>
      </c>
    </row>
    <row r="37" spans="1:12" ht="14.45" customHeight="1" x14ac:dyDescent="0.15">
      <c r="A37" s="25" t="s">
        <v>25</v>
      </c>
      <c r="B37" s="36">
        <v>2003301</v>
      </c>
      <c r="C37" s="26">
        <v>1941412</v>
      </c>
      <c r="D37" s="26">
        <v>1726396</v>
      </c>
      <c r="E37" s="26">
        <v>1853842</v>
      </c>
      <c r="F37" s="26">
        <v>1738082</v>
      </c>
      <c r="G37" s="26">
        <v>1866239</v>
      </c>
      <c r="H37" s="26">
        <v>1954131</v>
      </c>
      <c r="I37" s="26">
        <v>1971868</v>
      </c>
      <c r="J37" s="26">
        <v>2005388</v>
      </c>
      <c r="K37" s="26">
        <v>1915893</v>
      </c>
      <c r="L37" s="27">
        <v>1934352</v>
      </c>
    </row>
    <row r="38" spans="1:12" ht="14.45" customHeight="1" x14ac:dyDescent="0.15">
      <c r="A38" s="28" t="s">
        <v>26</v>
      </c>
      <c r="B38" s="36">
        <v>730788</v>
      </c>
      <c r="C38" s="26">
        <v>727311</v>
      </c>
      <c r="D38" s="26">
        <v>632408</v>
      </c>
      <c r="E38" s="26">
        <v>696117</v>
      </c>
      <c r="F38" s="26">
        <v>874197</v>
      </c>
      <c r="G38" s="26">
        <v>766052</v>
      </c>
      <c r="H38" s="26">
        <v>726588</v>
      </c>
      <c r="I38" s="26">
        <v>737985</v>
      </c>
      <c r="J38" s="26">
        <v>745278</v>
      </c>
      <c r="K38" s="26">
        <v>913125</v>
      </c>
      <c r="L38" s="27">
        <v>797731</v>
      </c>
    </row>
    <row r="39" spans="1:12" ht="14.45" customHeight="1" x14ac:dyDescent="0.15">
      <c r="A39" s="31" t="s">
        <v>22</v>
      </c>
      <c r="B39" s="35">
        <v>2116439</v>
      </c>
      <c r="C39" s="32">
        <v>2122623</v>
      </c>
      <c r="D39" s="32">
        <v>2056770</v>
      </c>
      <c r="E39" s="32">
        <v>2067831</v>
      </c>
      <c r="F39" s="32">
        <v>2081489</v>
      </c>
      <c r="G39" s="32">
        <v>2100693</v>
      </c>
      <c r="H39" s="32">
        <v>2115740</v>
      </c>
      <c r="I39" s="32">
        <v>2151279</v>
      </c>
      <c r="J39" s="32">
        <v>2179472</v>
      </c>
      <c r="K39" s="32">
        <v>2184658</v>
      </c>
      <c r="L39" s="33">
        <v>2085724</v>
      </c>
    </row>
    <row r="40" spans="1:12" ht="14.45" customHeight="1" x14ac:dyDescent="0.15">
      <c r="A40" s="25" t="s">
        <v>23</v>
      </c>
      <c r="B40" s="36">
        <v>1540626</v>
      </c>
      <c r="C40" s="26">
        <v>1530361</v>
      </c>
      <c r="D40" s="26">
        <v>1481739</v>
      </c>
      <c r="E40" s="26">
        <v>1480362</v>
      </c>
      <c r="F40" s="26">
        <v>1485210</v>
      </c>
      <c r="G40" s="26">
        <v>1491836</v>
      </c>
      <c r="H40" s="26">
        <v>1490691</v>
      </c>
      <c r="I40" s="26">
        <v>1500539</v>
      </c>
      <c r="J40" s="26">
        <v>1505760</v>
      </c>
      <c r="K40" s="26">
        <v>1497149</v>
      </c>
      <c r="L40" s="27">
        <v>1454244</v>
      </c>
    </row>
    <row r="41" spans="1:12" ht="14.45" customHeight="1" x14ac:dyDescent="0.15">
      <c r="A41" s="25" t="s">
        <v>24</v>
      </c>
      <c r="B41" s="36">
        <v>367309</v>
      </c>
      <c r="C41" s="26">
        <v>382653</v>
      </c>
      <c r="D41" s="26">
        <v>377328</v>
      </c>
      <c r="E41" s="26">
        <v>384561</v>
      </c>
      <c r="F41" s="26">
        <v>388198</v>
      </c>
      <c r="G41" s="26">
        <v>395371</v>
      </c>
      <c r="H41" s="26">
        <v>404604</v>
      </c>
      <c r="I41" s="26">
        <v>419891</v>
      </c>
      <c r="J41" s="26">
        <v>436627</v>
      </c>
      <c r="K41" s="26">
        <v>441423</v>
      </c>
      <c r="L41" s="27">
        <v>393980</v>
      </c>
    </row>
    <row r="42" spans="1:12" ht="14.45" customHeight="1" x14ac:dyDescent="0.15">
      <c r="A42" s="25" t="s">
        <v>25</v>
      </c>
      <c r="B42" s="36">
        <v>163048</v>
      </c>
      <c r="C42" s="26">
        <v>166939</v>
      </c>
      <c r="D42" s="26">
        <v>159490</v>
      </c>
      <c r="E42" s="26">
        <v>163920</v>
      </c>
      <c r="F42" s="26">
        <v>168545</v>
      </c>
      <c r="G42" s="26">
        <v>171786</v>
      </c>
      <c r="H42" s="26">
        <v>177340</v>
      </c>
      <c r="I42" s="26">
        <v>185528</v>
      </c>
      <c r="J42" s="26">
        <v>189403</v>
      </c>
      <c r="K42" s="26">
        <v>196664</v>
      </c>
      <c r="L42" s="27">
        <v>184546</v>
      </c>
    </row>
    <row r="43" spans="1:12" ht="14.45" customHeight="1" x14ac:dyDescent="0.15">
      <c r="A43" s="28" t="s">
        <v>26</v>
      </c>
      <c r="B43" s="36">
        <v>45456</v>
      </c>
      <c r="C43" s="26">
        <v>42670</v>
      </c>
      <c r="D43" s="26">
        <v>38213</v>
      </c>
      <c r="E43" s="26">
        <v>38988</v>
      </c>
      <c r="F43" s="26">
        <v>39536</v>
      </c>
      <c r="G43" s="26">
        <v>41700</v>
      </c>
      <c r="H43" s="26">
        <v>43105</v>
      </c>
      <c r="I43" s="26">
        <v>45321</v>
      </c>
      <c r="J43" s="26">
        <v>47682</v>
      </c>
      <c r="K43" s="26">
        <v>49422</v>
      </c>
      <c r="L43" s="27">
        <v>52954</v>
      </c>
    </row>
    <row r="44" spans="1:12" ht="14.45" customHeight="1" x14ac:dyDescent="0.15">
      <c r="A44" s="31" t="s">
        <v>27</v>
      </c>
      <c r="B44" s="35">
        <v>9953260</v>
      </c>
      <c r="C44" s="32">
        <v>9940936</v>
      </c>
      <c r="D44" s="32">
        <v>9139807</v>
      </c>
      <c r="E44" s="32">
        <v>9144013</v>
      </c>
      <c r="F44" s="32">
        <v>9192594</v>
      </c>
      <c r="G44" s="32">
        <v>9296102</v>
      </c>
      <c r="H44" s="32">
        <v>9405304</v>
      </c>
      <c r="I44" s="32">
        <v>9577985</v>
      </c>
      <c r="J44" s="32">
        <v>9682028</v>
      </c>
      <c r="K44" s="32">
        <v>9714764</v>
      </c>
      <c r="L44" s="33">
        <v>9405224</v>
      </c>
    </row>
    <row r="45" spans="1:12" ht="14.45" customHeight="1" x14ac:dyDescent="0.15">
      <c r="A45" s="25" t="s">
        <v>23</v>
      </c>
      <c r="B45" s="36">
        <v>3949341</v>
      </c>
      <c r="C45" s="26">
        <v>4369424</v>
      </c>
      <c r="D45" s="26">
        <v>4103310</v>
      </c>
      <c r="E45" s="26">
        <v>3736668</v>
      </c>
      <c r="F45" s="26">
        <v>3650644</v>
      </c>
      <c r="G45" s="26">
        <v>3751467</v>
      </c>
      <c r="H45" s="26">
        <v>3777589</v>
      </c>
      <c r="I45" s="26">
        <v>3865001</v>
      </c>
      <c r="J45" s="26">
        <v>3863814</v>
      </c>
      <c r="K45" s="26">
        <v>3782217</v>
      </c>
      <c r="L45" s="27">
        <v>3561137</v>
      </c>
    </row>
    <row r="46" spans="1:12" ht="14.45" customHeight="1" x14ac:dyDescent="0.15">
      <c r="A46" s="25" t="s">
        <v>24</v>
      </c>
      <c r="B46" s="36">
        <v>3478334</v>
      </c>
      <c r="C46" s="26">
        <v>3112398</v>
      </c>
      <c r="D46" s="26">
        <v>2875396</v>
      </c>
      <c r="E46" s="26">
        <v>3060294</v>
      </c>
      <c r="F46" s="26">
        <v>3137752</v>
      </c>
      <c r="G46" s="26">
        <v>3125830</v>
      </c>
      <c r="H46" s="26">
        <v>3167441</v>
      </c>
      <c r="I46" s="26">
        <v>3233980</v>
      </c>
      <c r="J46" s="26">
        <v>3304633</v>
      </c>
      <c r="K46" s="26">
        <v>3349615</v>
      </c>
      <c r="L46" s="27">
        <v>3349504</v>
      </c>
    </row>
    <row r="47" spans="1:12" ht="14.45" customHeight="1" x14ac:dyDescent="0.15">
      <c r="A47" s="25" t="s">
        <v>25</v>
      </c>
      <c r="B47" s="36">
        <v>1840253</v>
      </c>
      <c r="C47" s="26">
        <v>1774473</v>
      </c>
      <c r="D47" s="26">
        <v>1566906</v>
      </c>
      <c r="E47" s="26">
        <v>1689922</v>
      </c>
      <c r="F47" s="26">
        <v>1569537</v>
      </c>
      <c r="G47" s="26">
        <v>1694453</v>
      </c>
      <c r="H47" s="26">
        <v>1776791</v>
      </c>
      <c r="I47" s="26">
        <v>1786340</v>
      </c>
      <c r="J47" s="26">
        <v>1815985</v>
      </c>
      <c r="K47" s="26">
        <v>1719229</v>
      </c>
      <c r="L47" s="27">
        <v>1749806</v>
      </c>
    </row>
    <row r="48" spans="1:12" ht="14.45" customHeight="1" x14ac:dyDescent="0.15">
      <c r="A48" s="28" t="s">
        <v>26</v>
      </c>
      <c r="B48" s="37">
        <v>685332</v>
      </c>
      <c r="C48" s="29">
        <v>684641</v>
      </c>
      <c r="D48" s="29">
        <v>594195</v>
      </c>
      <c r="E48" s="29">
        <v>657129</v>
      </c>
      <c r="F48" s="29">
        <v>834661</v>
      </c>
      <c r="G48" s="29">
        <v>724352</v>
      </c>
      <c r="H48" s="29">
        <v>683483</v>
      </c>
      <c r="I48" s="29">
        <v>692664</v>
      </c>
      <c r="J48" s="29">
        <v>697596</v>
      </c>
      <c r="K48" s="29">
        <v>863703</v>
      </c>
      <c r="L48" s="30">
        <v>744777</v>
      </c>
    </row>
    <row r="50" spans="1:12" ht="14.45" customHeight="1" x14ac:dyDescent="0.15">
      <c r="C50" s="373"/>
    </row>
    <row r="51" spans="1:12" ht="14.45" customHeight="1" x14ac:dyDescent="0.15">
      <c r="A51" s="403" t="s">
        <v>13</v>
      </c>
      <c r="B51" s="388" t="s">
        <v>89</v>
      </c>
      <c r="C51" s="388"/>
      <c r="D51" s="388"/>
      <c r="E51" s="388"/>
      <c r="F51" s="388"/>
      <c r="G51" s="388"/>
      <c r="H51" s="388"/>
      <c r="I51" s="388"/>
      <c r="J51" s="388"/>
      <c r="K51" s="388"/>
      <c r="L51" s="388"/>
    </row>
    <row r="52" spans="1:12" ht="14.45" customHeight="1" x14ac:dyDescent="0.15">
      <c r="A52" s="404"/>
      <c r="B52" s="358" t="s">
        <v>14</v>
      </c>
      <c r="C52" s="359" t="s">
        <v>15</v>
      </c>
      <c r="D52" s="359" t="s">
        <v>16</v>
      </c>
      <c r="E52" s="359" t="s">
        <v>17</v>
      </c>
      <c r="F52" s="359" t="s">
        <v>18</v>
      </c>
      <c r="G52" s="359" t="s">
        <v>19</v>
      </c>
      <c r="H52" s="359" t="s">
        <v>20</v>
      </c>
      <c r="I52" s="359" t="s">
        <v>144</v>
      </c>
      <c r="J52" s="359" t="s">
        <v>174</v>
      </c>
      <c r="K52" s="359" t="s">
        <v>175</v>
      </c>
      <c r="L52" s="360" t="s">
        <v>197</v>
      </c>
    </row>
    <row r="53" spans="1:12" ht="14.45" customHeight="1" x14ac:dyDescent="0.15">
      <c r="A53" s="31" t="s">
        <v>21</v>
      </c>
      <c r="B53" s="240">
        <v>3.3855367650535539E-2</v>
      </c>
      <c r="C53" s="238">
        <v>-5.0871194053803137E-4</v>
      </c>
      <c r="D53" s="238">
        <v>-7.1867845964859955E-2</v>
      </c>
      <c r="E53" s="238">
        <v>1.3635417324420196E-3</v>
      </c>
      <c r="F53" s="238">
        <v>5.5511831951995383E-3</v>
      </c>
      <c r="G53" s="238">
        <v>1.0884432906871355E-2</v>
      </c>
      <c r="H53" s="238">
        <v>1.0902100107968993E-2</v>
      </c>
      <c r="I53" s="238">
        <v>1.8073014910801488E-2</v>
      </c>
      <c r="J53" s="238">
        <v>1.127402367275554E-2</v>
      </c>
      <c r="K53" s="238">
        <v>3.1970661383466936E-3</v>
      </c>
      <c r="L53" s="239">
        <v>-3.4327213540287893E-2</v>
      </c>
    </row>
    <row r="54" spans="1:12" ht="14.45" customHeight="1" x14ac:dyDescent="0.15">
      <c r="A54" s="25" t="s">
        <v>23</v>
      </c>
      <c r="B54" s="74">
        <v>-1.5425982365079416E-2</v>
      </c>
      <c r="C54" s="42">
        <v>7.4648536138741894E-2</v>
      </c>
      <c r="D54" s="42">
        <v>-5.3347028747657732E-2</v>
      </c>
      <c r="E54" s="42">
        <v>-6.5893602723986811E-2</v>
      </c>
      <c r="F54" s="42">
        <v>-1.5559810850234723E-2</v>
      </c>
      <c r="G54" s="42">
        <v>2.092135017856811E-2</v>
      </c>
      <c r="H54" s="42">
        <v>4.7636003488640277E-3</v>
      </c>
      <c r="I54" s="42">
        <v>1.8461433333080146E-2</v>
      </c>
      <c r="J54" s="42">
        <v>7.5183485725571764E-4</v>
      </c>
      <c r="K54" s="42">
        <v>-1.6799842967058498E-2</v>
      </c>
      <c r="L54" s="43">
        <v>-5.0003163258618533E-2</v>
      </c>
    </row>
    <row r="55" spans="1:12" ht="14.45" customHeight="1" x14ac:dyDescent="0.15">
      <c r="A55" s="25" t="s">
        <v>24</v>
      </c>
      <c r="B55" s="74">
        <v>5.3145516814922189E-2</v>
      </c>
      <c r="C55" s="42">
        <v>-9.1166028671928245E-2</v>
      </c>
      <c r="D55" s="42">
        <v>-6.9334324449056628E-2</v>
      </c>
      <c r="E55" s="42">
        <v>5.9067722930073341E-2</v>
      </c>
      <c r="F55" s="42">
        <v>2.3540903753568765E-2</v>
      </c>
      <c r="G55" s="42">
        <v>-1.3468710560274877E-3</v>
      </c>
      <c r="H55" s="42">
        <v>1.4439391559868398E-2</v>
      </c>
      <c r="I55" s="42">
        <v>2.2907326195498623E-2</v>
      </c>
      <c r="J55" s="42">
        <v>2.3916826839261773E-2</v>
      </c>
      <c r="K55" s="42">
        <v>1.3305143187054558E-2</v>
      </c>
      <c r="L55" s="43">
        <v>-1.2543794074340586E-2</v>
      </c>
    </row>
    <row r="56" spans="1:12" ht="14.45" customHeight="1" x14ac:dyDescent="0.15">
      <c r="A56" s="25" t="s">
        <v>25</v>
      </c>
      <c r="B56" s="74">
        <v>8.9747306911702296E-2</v>
      </c>
      <c r="C56" s="42">
        <v>-3.0893510261313706E-2</v>
      </c>
      <c r="D56" s="42">
        <v>-0.1107523802263507</v>
      </c>
      <c r="E56" s="42">
        <v>7.3821996807221568E-2</v>
      </c>
      <c r="F56" s="42">
        <v>-6.2443293441404424E-2</v>
      </c>
      <c r="G56" s="42">
        <v>7.3734725979556881E-2</v>
      </c>
      <c r="H56" s="42">
        <v>4.7095789981883351E-2</v>
      </c>
      <c r="I56" s="42">
        <v>9.0766688620158575E-3</v>
      </c>
      <c r="J56" s="42">
        <v>1.6999109473859297E-2</v>
      </c>
      <c r="K56" s="42">
        <v>-4.4627274123511307E-2</v>
      </c>
      <c r="L56" s="43">
        <v>9.6346716648580966E-3</v>
      </c>
    </row>
    <row r="57" spans="1:12" ht="14.45" customHeight="1" x14ac:dyDescent="0.15">
      <c r="A57" s="25" t="s">
        <v>26</v>
      </c>
      <c r="B57" s="74">
        <v>0.20081041245261511</v>
      </c>
      <c r="C57" s="42">
        <v>-4.7578777976650111E-3</v>
      </c>
      <c r="D57" s="42">
        <v>-0.1304847582395976</v>
      </c>
      <c r="E57" s="42">
        <v>0.10074034484067251</v>
      </c>
      <c r="F57" s="42">
        <v>0.25581906489857298</v>
      </c>
      <c r="G57" s="42">
        <v>-0.12370781414257881</v>
      </c>
      <c r="H57" s="42">
        <v>-5.1516085069942985E-2</v>
      </c>
      <c r="I57" s="42">
        <v>1.5685643032915531E-2</v>
      </c>
      <c r="J57" s="42">
        <v>9.8823146811926055E-3</v>
      </c>
      <c r="K57" s="42">
        <v>0.22521394701037734</v>
      </c>
      <c r="L57" s="43">
        <v>-0.12637262149212869</v>
      </c>
    </row>
    <row r="58" spans="1:12" ht="14.45" customHeight="1" x14ac:dyDescent="0.15">
      <c r="A58" s="31" t="s">
        <v>22</v>
      </c>
      <c r="B58" s="240">
        <v>3.4773599776269259E-2</v>
      </c>
      <c r="C58" s="46">
        <v>2.921889078778106E-3</v>
      </c>
      <c r="D58" s="46">
        <v>-3.1024350532336653E-2</v>
      </c>
      <c r="E58" s="46">
        <v>5.3778497352645616E-3</v>
      </c>
      <c r="F58" s="46">
        <v>6.6049885121173268E-3</v>
      </c>
      <c r="G58" s="46">
        <v>9.2260876708933903E-3</v>
      </c>
      <c r="H58" s="46">
        <v>7.162874346703596E-3</v>
      </c>
      <c r="I58" s="46">
        <v>1.6797432576781679E-2</v>
      </c>
      <c r="J58" s="46">
        <v>1.3105227169511791E-2</v>
      </c>
      <c r="K58" s="46">
        <v>2.3794753958756854E-3</v>
      </c>
      <c r="L58" s="47">
        <v>-4.5285806748699309E-2</v>
      </c>
    </row>
    <row r="59" spans="1:12" ht="14.45" customHeight="1" x14ac:dyDescent="0.15">
      <c r="A59" s="25" t="s">
        <v>23</v>
      </c>
      <c r="B59" s="74">
        <v>-6.9209628635535925E-4</v>
      </c>
      <c r="C59" s="42">
        <v>-6.6628759997559017E-3</v>
      </c>
      <c r="D59" s="42">
        <v>-3.1771588533685891E-2</v>
      </c>
      <c r="E59" s="42">
        <v>-9.2931346208746657E-4</v>
      </c>
      <c r="F59" s="42">
        <v>3.2748746590360867E-3</v>
      </c>
      <c r="G59" s="42">
        <v>4.4613219679372484E-3</v>
      </c>
      <c r="H59" s="42">
        <v>-7.6751063789848306E-4</v>
      </c>
      <c r="I59" s="42">
        <v>6.6063322311598061E-3</v>
      </c>
      <c r="J59" s="42">
        <v>3.4794163963749458E-3</v>
      </c>
      <c r="K59" s="42">
        <v>-5.7187068324301427E-3</v>
      </c>
      <c r="L59" s="43">
        <v>-2.8657802262834209E-2</v>
      </c>
    </row>
    <row r="60" spans="1:12" ht="14.45" customHeight="1" x14ac:dyDescent="0.15">
      <c r="A60" s="25" t="s">
        <v>24</v>
      </c>
      <c r="B60" s="74">
        <v>0.16080903847673222</v>
      </c>
      <c r="C60" s="42">
        <v>4.177409211317995E-2</v>
      </c>
      <c r="D60" s="42">
        <v>-1.3916002226560309E-2</v>
      </c>
      <c r="E60" s="42">
        <v>1.9168998855107588E-2</v>
      </c>
      <c r="F60" s="42">
        <v>9.4575372957736992E-3</v>
      </c>
      <c r="G60" s="42">
        <v>1.8477684068439304E-2</v>
      </c>
      <c r="H60" s="42">
        <v>2.3352749695855213E-2</v>
      </c>
      <c r="I60" s="42">
        <v>3.7782622020543499E-2</v>
      </c>
      <c r="J60" s="42">
        <v>3.9857963138052455E-2</v>
      </c>
      <c r="K60" s="42">
        <v>1.0984203908599222E-2</v>
      </c>
      <c r="L60" s="43">
        <v>-0.10747740829091368</v>
      </c>
    </row>
    <row r="61" spans="1:12" ht="14.45" customHeight="1" x14ac:dyDescent="0.15">
      <c r="A61" s="25" t="s">
        <v>25</v>
      </c>
      <c r="B61" s="74">
        <v>0.13763413851327777</v>
      </c>
      <c r="C61" s="42">
        <v>2.386413816790145E-2</v>
      </c>
      <c r="D61" s="42">
        <v>-4.4621089140344683E-2</v>
      </c>
      <c r="E61" s="42">
        <v>2.777603611511692E-2</v>
      </c>
      <c r="F61" s="42">
        <v>2.8214982918496778E-2</v>
      </c>
      <c r="G61" s="42">
        <v>1.9229285947373054E-2</v>
      </c>
      <c r="H61" s="42">
        <v>3.2330923358131702E-2</v>
      </c>
      <c r="I61" s="42">
        <v>4.6171196571557438E-2</v>
      </c>
      <c r="J61" s="42">
        <v>2.0886335216247609E-2</v>
      </c>
      <c r="K61" s="42">
        <v>3.8336245993991547E-2</v>
      </c>
      <c r="L61" s="43">
        <v>-6.1617784647927443E-2</v>
      </c>
    </row>
    <row r="62" spans="1:12" ht="14.45" customHeight="1" x14ac:dyDescent="0.15">
      <c r="A62" s="25" t="s">
        <v>26</v>
      </c>
      <c r="B62" s="74">
        <v>3.601057525754392E-2</v>
      </c>
      <c r="C62" s="42">
        <v>-6.1290038718761042E-2</v>
      </c>
      <c r="D62" s="42">
        <v>-0.10445277712678702</v>
      </c>
      <c r="E62" s="42">
        <v>2.0281056185067925E-2</v>
      </c>
      <c r="F62" s="42">
        <v>1.4055606853390801E-2</v>
      </c>
      <c r="G62" s="42">
        <v>5.4734925131525669E-2</v>
      </c>
      <c r="H62" s="42">
        <v>3.3693045563549129E-2</v>
      </c>
      <c r="I62" s="42">
        <v>5.140934926342644E-2</v>
      </c>
      <c r="J62" s="42">
        <v>5.2095055272390223E-2</v>
      </c>
      <c r="K62" s="42">
        <v>3.6491757896061516E-2</v>
      </c>
      <c r="L62" s="43">
        <v>7.1466148678726027E-2</v>
      </c>
    </row>
    <row r="63" spans="1:12" ht="14.45" customHeight="1" x14ac:dyDescent="0.15">
      <c r="A63" s="31" t="s">
        <v>27</v>
      </c>
      <c r="B63" s="240">
        <v>3.3660326882774649E-2</v>
      </c>
      <c r="C63" s="46">
        <v>-1.2381872873812316E-3</v>
      </c>
      <c r="D63" s="46">
        <v>-8.0588890221202525E-2</v>
      </c>
      <c r="E63" s="46">
        <v>4.6018477195408636E-4</v>
      </c>
      <c r="F63" s="46">
        <v>5.3128752113540401E-3</v>
      </c>
      <c r="G63" s="46">
        <v>1.1259933811935907E-2</v>
      </c>
      <c r="H63" s="46">
        <v>1.1747074203789953E-2</v>
      </c>
      <c r="I63" s="46">
        <v>1.8359959444160356E-2</v>
      </c>
      <c r="J63" s="46">
        <v>1.0862723213703074E-2</v>
      </c>
      <c r="K63" s="46">
        <v>3.3811098253382355E-3</v>
      </c>
      <c r="L63" s="47">
        <v>-3.1862842988259921E-2</v>
      </c>
    </row>
    <row r="64" spans="1:12" ht="14.45" customHeight="1" x14ac:dyDescent="0.15">
      <c r="A64" s="25" t="s">
        <v>23</v>
      </c>
      <c r="B64" s="74">
        <v>-2.1056498431322068E-2</v>
      </c>
      <c r="C64" s="42">
        <v>0.10636787251341429</v>
      </c>
      <c r="D64" s="42">
        <v>-6.0903679752754569E-2</v>
      </c>
      <c r="E64" s="42">
        <v>-8.935274205458521E-2</v>
      </c>
      <c r="F64" s="42">
        <v>-2.3021579653316859E-2</v>
      </c>
      <c r="G64" s="42">
        <v>2.7617866874995123E-2</v>
      </c>
      <c r="H64" s="42">
        <v>6.9631426852481138E-3</v>
      </c>
      <c r="I64" s="42">
        <v>2.3139626889002507E-2</v>
      </c>
      <c r="J64" s="42">
        <v>-3.0711505637381897E-4</v>
      </c>
      <c r="K64" s="42">
        <v>-2.1118252586692865E-2</v>
      </c>
      <c r="L64" s="43">
        <v>-5.8452489637691341E-2</v>
      </c>
    </row>
    <row r="65" spans="1:12" ht="14.45" customHeight="1" x14ac:dyDescent="0.15">
      <c r="A65" s="25" t="s">
        <v>24</v>
      </c>
      <c r="B65" s="74">
        <v>4.2930864041319738E-2</v>
      </c>
      <c r="C65" s="42">
        <v>-0.10520438807774068</v>
      </c>
      <c r="D65" s="42">
        <v>-7.6147716326767978E-2</v>
      </c>
      <c r="E65" s="42">
        <v>6.4303490719191281E-2</v>
      </c>
      <c r="F65" s="42">
        <v>2.5310640088828107E-2</v>
      </c>
      <c r="G65" s="42">
        <v>-3.7995354636057854E-3</v>
      </c>
      <c r="H65" s="42">
        <v>1.3311984336960014E-2</v>
      </c>
      <c r="I65" s="42">
        <v>2.1007178981392149E-2</v>
      </c>
      <c r="J65" s="42">
        <v>2.184707388419227E-2</v>
      </c>
      <c r="K65" s="42">
        <v>1.361179895014053E-2</v>
      </c>
      <c r="L65" s="43">
        <v>-3.3138136770971549E-5</v>
      </c>
    </row>
    <row r="66" spans="1:12" ht="14.45" customHeight="1" x14ac:dyDescent="0.15">
      <c r="A66" s="25" t="s">
        <v>25</v>
      </c>
      <c r="B66" s="74">
        <v>8.5698187900259182E-2</v>
      </c>
      <c r="C66" s="42">
        <v>-3.5745085050805536E-2</v>
      </c>
      <c r="D66" s="42">
        <v>-0.11697388464067926</v>
      </c>
      <c r="E66" s="42">
        <v>7.8508857583033054E-2</v>
      </c>
      <c r="F66" s="42">
        <v>-7.123701567291274E-2</v>
      </c>
      <c r="G66" s="42">
        <v>7.9587802007853314E-2</v>
      </c>
      <c r="H66" s="42">
        <v>4.8592672679619975E-2</v>
      </c>
      <c r="I66" s="42">
        <v>5.3742955699347394E-3</v>
      </c>
      <c r="J66" s="42">
        <v>1.6595384977104111E-2</v>
      </c>
      <c r="K66" s="42">
        <v>-5.3280175772376981E-2</v>
      </c>
      <c r="L66" s="43">
        <v>1.7785297944601819E-2</v>
      </c>
    </row>
    <row r="67" spans="1:12" ht="14.45" customHeight="1" x14ac:dyDescent="0.15">
      <c r="A67" s="28" t="s">
        <v>26</v>
      </c>
      <c r="B67" s="75">
        <v>0.21361494449294582</v>
      </c>
      <c r="C67" s="44">
        <v>-1.0082704441058965E-3</v>
      </c>
      <c r="D67" s="44">
        <v>-0.13210719194439124</v>
      </c>
      <c r="E67" s="44">
        <v>0.10591472496402687</v>
      </c>
      <c r="F67" s="44">
        <v>0.27016308822164303</v>
      </c>
      <c r="G67" s="44">
        <v>-0.13216024230196455</v>
      </c>
      <c r="H67" s="44">
        <v>-5.6421463597808752E-2</v>
      </c>
      <c r="I67" s="44">
        <v>1.3432667674250887E-2</v>
      </c>
      <c r="J67" s="44">
        <v>7.1203354007136621E-3</v>
      </c>
      <c r="K67" s="44">
        <v>0.23811346395334843</v>
      </c>
      <c r="L67" s="45">
        <v>-0.13769316535892551</v>
      </c>
    </row>
    <row r="69" spans="1:12" ht="14.45" customHeight="1" x14ac:dyDescent="0.15">
      <c r="A69" s="405" t="s">
        <v>13</v>
      </c>
      <c r="B69" s="388" t="s">
        <v>92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</row>
    <row r="70" spans="1:12" ht="14.45" customHeight="1" x14ac:dyDescent="0.15">
      <c r="A70" s="406"/>
      <c r="B70" s="358" t="s">
        <v>14</v>
      </c>
      <c r="C70" s="359" t="s">
        <v>15</v>
      </c>
      <c r="D70" s="359" t="s">
        <v>16</v>
      </c>
      <c r="E70" s="359" t="s">
        <v>17</v>
      </c>
      <c r="F70" s="359" t="s">
        <v>18</v>
      </c>
      <c r="G70" s="359" t="s">
        <v>19</v>
      </c>
      <c r="H70" s="359" t="s">
        <v>20</v>
      </c>
      <c r="I70" s="359" t="s">
        <v>144</v>
      </c>
      <c r="J70" s="359" t="s">
        <v>174</v>
      </c>
      <c r="K70" s="359" t="s">
        <v>175</v>
      </c>
      <c r="L70" s="360" t="s">
        <v>197</v>
      </c>
    </row>
    <row r="71" spans="1:12" ht="14.45" customHeight="1" x14ac:dyDescent="0.15">
      <c r="A71" s="31" t="s">
        <v>21</v>
      </c>
      <c r="B71" s="240">
        <v>2.6460463447826266E-2</v>
      </c>
      <c r="C71" s="238">
        <v>8.6333104297868779E-3</v>
      </c>
      <c r="D71" s="238">
        <v>-7.0704412250001125E-2</v>
      </c>
      <c r="E71" s="238">
        <v>-7.9459090123128573E-2</v>
      </c>
      <c r="F71" s="238">
        <v>-7.0264525690371338E-2</v>
      </c>
      <c r="G71" s="238">
        <v>-6.6094524209745042E-2</v>
      </c>
      <c r="H71" s="238">
        <v>-6.6530267119920272E-2</v>
      </c>
      <c r="I71" s="238">
        <v>-5.9249882358753725E-2</v>
      </c>
      <c r="J71" s="238">
        <v>-5.851105923081823E-2</v>
      </c>
      <c r="K71" s="238">
        <v>-5.2814975611188864E-2</v>
      </c>
      <c r="L71" s="239">
        <v>-4.1430638087584182E-2</v>
      </c>
    </row>
    <row r="72" spans="1:12" ht="14.45" customHeight="1" x14ac:dyDescent="0.15">
      <c r="A72" s="25" t="s">
        <v>23</v>
      </c>
      <c r="B72" s="74">
        <v>1.3194679237984452E-2</v>
      </c>
      <c r="C72" s="42">
        <v>7.6888438323438946E-2</v>
      </c>
      <c r="D72" s="42">
        <v>1.6395951631260175E-2</v>
      </c>
      <c r="E72" s="42">
        <v>-6.2458723351795919E-2</v>
      </c>
      <c r="F72" s="42">
        <v>-7.2983673146699846E-2</v>
      </c>
      <c r="G72" s="42">
        <v>-5.9761498427258197E-2</v>
      </c>
      <c r="H72" s="42">
        <v>-5.8914400773978581E-2</v>
      </c>
      <c r="I72" s="42">
        <v>-6.0852883801648994E-2</v>
      </c>
      <c r="J72" s="42">
        <v>-6.8060093892150508E-2</v>
      </c>
      <c r="K72" s="42">
        <v>-7.0365576856366574E-2</v>
      </c>
      <c r="L72" s="43">
        <v>-6.5584640608115641E-2</v>
      </c>
    </row>
    <row r="73" spans="1:12" ht="14.45" customHeight="1" x14ac:dyDescent="0.15">
      <c r="A73" s="25" t="s">
        <v>24</v>
      </c>
      <c r="B73" s="74">
        <v>4.1000438527629912E-2</v>
      </c>
      <c r="C73" s="42">
        <v>-7.4318554782061508E-2</v>
      </c>
      <c r="D73" s="42">
        <v>-0.14889281262330722</v>
      </c>
      <c r="E73" s="42">
        <v>-0.10183577373130592</v>
      </c>
      <c r="F73" s="42">
        <v>-8.0872146355590702E-2</v>
      </c>
      <c r="G73" s="42">
        <v>-9.1608187390972096E-2</v>
      </c>
      <c r="H73" s="42">
        <v>-8.1673236099556457E-2</v>
      </c>
      <c r="I73" s="42">
        <v>-6.5284531652389233E-2</v>
      </c>
      <c r="J73" s="42">
        <v>-5.6002345574003298E-2</v>
      </c>
      <c r="K73" s="42">
        <v>-4.433668656624612E-2</v>
      </c>
      <c r="L73" s="43">
        <v>-2.0944066597534006E-2</v>
      </c>
    </row>
    <row r="74" spans="1:12" ht="14.45" customHeight="1" x14ac:dyDescent="0.15">
      <c r="A74" s="25" t="s">
        <v>25</v>
      </c>
      <c r="B74" s="74">
        <v>2.2916943250171018E-2</v>
      </c>
      <c r="C74" s="42">
        <v>-2.4965333598510608E-2</v>
      </c>
      <c r="D74" s="42">
        <v>-0.1452147959779847</v>
      </c>
      <c r="E74" s="42">
        <v>-8.9029635595539891E-2</v>
      </c>
      <c r="F74" s="42">
        <v>-6.769012082444914E-2</v>
      </c>
      <c r="G74" s="42">
        <v>-5.5080343327473469E-2</v>
      </c>
      <c r="H74" s="42">
        <v>-6.9529220013970439E-2</v>
      </c>
      <c r="I74" s="42">
        <v>-5.1800545491615613E-2</v>
      </c>
      <c r="J74" s="42">
        <v>-4.7954352428006275E-2</v>
      </c>
      <c r="K74" s="42">
        <v>-4.0740753721467793E-2</v>
      </c>
      <c r="L74" s="43">
        <v>-2.4876253907472834E-2</v>
      </c>
    </row>
    <row r="75" spans="1:12" ht="14.45" customHeight="1" x14ac:dyDescent="0.15">
      <c r="A75" s="25" t="s">
        <v>26</v>
      </c>
      <c r="B75" s="74">
        <v>6.297982516109335E-2</v>
      </c>
      <c r="C75" s="42">
        <v>1.7245213509170076E-2</v>
      </c>
      <c r="D75" s="42">
        <v>-0.11186385455199122</v>
      </c>
      <c r="E75" s="42">
        <v>-6.5087700448575037E-2</v>
      </c>
      <c r="F75" s="42">
        <v>-1.2714367189749942E-2</v>
      </c>
      <c r="G75" s="42">
        <v>-1.2155083703212721E-2</v>
      </c>
      <c r="H75" s="42">
        <v>-3.6609701153143881E-2</v>
      </c>
      <c r="I75" s="42">
        <v>-3.6725269245980741E-2</v>
      </c>
      <c r="J75" s="42">
        <v>-2.8746207658704948E-2</v>
      </c>
      <c r="K75" s="42">
        <v>-7.2375845580801013E-3</v>
      </c>
      <c r="L75" s="43">
        <v>-1.870622359884766E-2</v>
      </c>
    </row>
    <row r="76" spans="1:12" ht="14.45" customHeight="1" x14ac:dyDescent="0.15">
      <c r="A76" s="31" t="s">
        <v>22</v>
      </c>
      <c r="B76" s="240">
        <v>1.8626996583301914E-2</v>
      </c>
      <c r="C76" s="46">
        <v>-2.7835159338629456E-4</v>
      </c>
      <c r="D76" s="46">
        <v>-3.828223704575151E-2</v>
      </c>
      <c r="E76" s="46">
        <v>-4.5513083263171938E-2</v>
      </c>
      <c r="F76" s="46">
        <v>-5.1308895273793342E-2</v>
      </c>
      <c r="G76" s="46">
        <v>-5.0834538225194237E-2</v>
      </c>
      <c r="H76" s="46">
        <v>-4.9141942892069301E-2</v>
      </c>
      <c r="I76" s="46">
        <v>-3.8919816279239128E-2</v>
      </c>
      <c r="J76" s="46">
        <v>-3.1816530096033357E-2</v>
      </c>
      <c r="K76" s="46">
        <v>-2.1823686676675336E-2</v>
      </c>
      <c r="L76" s="47">
        <v>-2.9619594042583297E-2</v>
      </c>
    </row>
    <row r="77" spans="1:12" ht="14.45" customHeight="1" x14ac:dyDescent="0.15">
      <c r="A77" s="25" t="s">
        <v>23</v>
      </c>
      <c r="B77" s="74">
        <v>1.0753591145722385E-2</v>
      </c>
      <c r="C77" s="42">
        <v>2.5424506053142171E-3</v>
      </c>
      <c r="D77" s="42">
        <v>-2.5648629881163454E-2</v>
      </c>
      <c r="E77" s="42">
        <v>-3.2474755726937032E-2</v>
      </c>
      <c r="F77" s="42">
        <v>-3.900256747383346E-2</v>
      </c>
      <c r="G77" s="42">
        <v>-3.582634952293362E-2</v>
      </c>
      <c r="H77" s="42">
        <v>-3.4113675534878873E-2</v>
      </c>
      <c r="I77" s="42">
        <v>-3.0952528563715886E-2</v>
      </c>
      <c r="J77" s="42">
        <v>-2.8722405127305395E-2</v>
      </c>
      <c r="K77" s="42">
        <v>-2.467324593833442E-2</v>
      </c>
      <c r="L77" s="43">
        <v>-4.3561930154905171E-2</v>
      </c>
    </row>
    <row r="78" spans="1:12" ht="14.45" customHeight="1" x14ac:dyDescent="0.15">
      <c r="A78" s="25" t="s">
        <v>24</v>
      </c>
      <c r="B78" s="74">
        <v>2.6229251706382239E-2</v>
      </c>
      <c r="C78" s="42">
        <v>-8.3215848070823384E-3</v>
      </c>
      <c r="D78" s="42">
        <v>-5.5213218521754981E-2</v>
      </c>
      <c r="E78" s="42">
        <v>-6.5104135012070241E-2</v>
      </c>
      <c r="F78" s="42">
        <v>-7.2884723774587101E-2</v>
      </c>
      <c r="G78" s="42">
        <v>-7.6233822976221943E-2</v>
      </c>
      <c r="H78" s="42">
        <v>-7.5959658706813094E-2</v>
      </c>
      <c r="I78" s="42">
        <v>-4.936438039823865E-2</v>
      </c>
      <c r="J78" s="42">
        <v>-2.2626389246421241E-2</v>
      </c>
      <c r="K78" s="42">
        <v>-1.3302836354751602E-3</v>
      </c>
      <c r="L78" s="43">
        <v>2.2841150417205469E-2</v>
      </c>
    </row>
    <row r="79" spans="1:12" ht="14.45" customHeight="1" x14ac:dyDescent="0.15">
      <c r="A79" s="25" t="s">
        <v>25</v>
      </c>
      <c r="B79" s="74">
        <v>5.285996564683404E-2</v>
      </c>
      <c r="C79" s="42">
        <v>-7.6209272326285271E-3</v>
      </c>
      <c r="D79" s="42">
        <v>-8.5325289043861274E-2</v>
      </c>
      <c r="E79" s="42">
        <v>-8.6358924052749475E-2</v>
      </c>
      <c r="F79" s="42">
        <v>-8.3635987995302474E-2</v>
      </c>
      <c r="G79" s="42">
        <v>-9.8070511642558977E-2</v>
      </c>
      <c r="H79" s="42">
        <v>-9.3414036899388098E-2</v>
      </c>
      <c r="I79" s="42">
        <v>-6.7801549577433673E-2</v>
      </c>
      <c r="J79" s="42">
        <v>-6.8251695961668024E-2</v>
      </c>
      <c r="K79" s="42">
        <v>-3.83883822702491E-2</v>
      </c>
      <c r="L79" s="43">
        <v>-1.8805527346969164E-2</v>
      </c>
    </row>
    <row r="80" spans="1:12" ht="14.45" customHeight="1" x14ac:dyDescent="0.15">
      <c r="A80" s="25" t="s">
        <v>26</v>
      </c>
      <c r="B80" s="74">
        <v>0.11633389818021067</v>
      </c>
      <c r="C80" s="42">
        <v>4.9239138080614531E-4</v>
      </c>
      <c r="D80" s="42">
        <v>-0.13449298996625214</v>
      </c>
      <c r="E80" s="42">
        <v>-0.14550595042409098</v>
      </c>
      <c r="F80" s="42">
        <v>-0.13924932508926235</v>
      </c>
      <c r="G80" s="42">
        <v>-0.12149493332209749</v>
      </c>
      <c r="H80" s="42">
        <v>-0.10696527720228721</v>
      </c>
      <c r="I80" s="42">
        <v>-7.9066081443550318E-2</v>
      </c>
      <c r="J80" s="42">
        <v>-6.1267078788833307E-2</v>
      </c>
      <c r="K80" s="42">
        <v>-4.6827386692381845E-2</v>
      </c>
      <c r="L80" s="43">
        <v>-4.8343037883689211E-2</v>
      </c>
    </row>
    <row r="81" spans="1:26" ht="14.45" customHeight="1" x14ac:dyDescent="0.15">
      <c r="A81" s="31" t="s">
        <v>27</v>
      </c>
      <c r="B81" s="240">
        <v>2.8141713128787993E-2</v>
      </c>
      <c r="C81" s="46">
        <v>1.0556782657632047E-2</v>
      </c>
      <c r="D81" s="46">
        <v>-7.7701458372477994E-2</v>
      </c>
      <c r="E81" s="46">
        <v>-8.6803571367937149E-2</v>
      </c>
      <c r="F81" s="46">
        <v>-7.44519638685045E-2</v>
      </c>
      <c r="G81" s="46">
        <v>-6.947518716146095E-2</v>
      </c>
      <c r="H81" s="46">
        <v>-7.0354539799845517E-2</v>
      </c>
      <c r="I81" s="46">
        <v>-6.3698422439834812E-2</v>
      </c>
      <c r="J81" s="46">
        <v>-6.4318404509968397E-2</v>
      </c>
      <c r="K81" s="46">
        <v>-5.9515753566424245E-2</v>
      </c>
      <c r="L81" s="47">
        <v>-4.4011036962603223E-2</v>
      </c>
    </row>
    <row r="82" spans="1:26" ht="14.45" customHeight="1" x14ac:dyDescent="0.15">
      <c r="A82" s="25" t="s">
        <v>23</v>
      </c>
      <c r="B82" s="74">
        <v>1.4150140322738425E-2</v>
      </c>
      <c r="C82" s="42">
        <v>0.10560445822288478</v>
      </c>
      <c r="D82" s="42">
        <v>3.2484443449138256E-2</v>
      </c>
      <c r="E82" s="42">
        <v>-7.382978517733263E-2</v>
      </c>
      <c r="F82" s="42">
        <v>-8.6130407463871017E-2</v>
      </c>
      <c r="G82" s="42">
        <v>-6.8952705905594436E-2</v>
      </c>
      <c r="H82" s="42">
        <v>-6.8354186252758464E-2</v>
      </c>
      <c r="I82" s="42">
        <v>-7.1969970732845834E-2</v>
      </c>
      <c r="J82" s="42">
        <v>-8.2540866769925336E-2</v>
      </c>
      <c r="K82" s="42">
        <v>-8.7291174332104204E-2</v>
      </c>
      <c r="L82" s="43">
        <v>-7.428902231160972E-2</v>
      </c>
    </row>
    <row r="83" spans="1:26" ht="14.45" customHeight="1" x14ac:dyDescent="0.15">
      <c r="A83" s="25" t="s">
        <v>24</v>
      </c>
      <c r="B83" s="74">
        <v>4.2585123037510053E-2</v>
      </c>
      <c r="C83" s="42">
        <v>-8.1831076161695049E-2</v>
      </c>
      <c r="D83" s="42">
        <v>-0.15982488194608602</v>
      </c>
      <c r="E83" s="42">
        <v>-0.10624838826213845</v>
      </c>
      <c r="F83" s="42">
        <v>-8.1850781644342674E-2</v>
      </c>
      <c r="G83" s="42">
        <v>-9.351643402566423E-2</v>
      </c>
      <c r="H83" s="42">
        <v>-8.2397994361313898E-2</v>
      </c>
      <c r="I83" s="42">
        <v>-6.7312534139629454E-2</v>
      </c>
      <c r="J83" s="42">
        <v>-6.0242447406123278E-2</v>
      </c>
      <c r="K83" s="42">
        <v>-4.9729538963723008E-2</v>
      </c>
      <c r="L83" s="43">
        <v>-2.584906917001395E-2</v>
      </c>
    </row>
    <row r="84" spans="1:26" ht="14.45" customHeight="1" x14ac:dyDescent="0.15">
      <c r="A84" s="25" t="s">
        <v>25</v>
      </c>
      <c r="B84" s="74">
        <v>2.0345894060518122E-2</v>
      </c>
      <c r="C84" s="42">
        <v>-2.6565911459761948E-2</v>
      </c>
      <c r="D84" s="42">
        <v>-0.15087388826629156</v>
      </c>
      <c r="E84" s="42">
        <v>-8.9287860293543075E-2</v>
      </c>
      <c r="F84" s="42">
        <v>-6.5944712609954936E-2</v>
      </c>
      <c r="G84" s="42">
        <v>-5.049202632134886E-2</v>
      </c>
      <c r="H84" s="42">
        <v>-6.7076039358585304E-2</v>
      </c>
      <c r="I84" s="42">
        <v>-5.0107148364591625E-2</v>
      </c>
      <c r="J84" s="42">
        <v>-4.5786344753515507E-2</v>
      </c>
      <c r="K84" s="42">
        <v>-4.1009110036658858E-2</v>
      </c>
      <c r="L84" s="43">
        <v>-2.5512136225117166E-2</v>
      </c>
    </row>
    <row r="85" spans="1:26" ht="14.45" customHeight="1" x14ac:dyDescent="0.15">
      <c r="A85" s="28" t="s">
        <v>26</v>
      </c>
      <c r="B85" s="75">
        <v>5.9620793140075845E-2</v>
      </c>
      <c r="C85" s="44">
        <v>1.8307919301773445E-2</v>
      </c>
      <c r="D85" s="44">
        <v>-0.11036799813148757</v>
      </c>
      <c r="E85" s="44">
        <v>-5.9838072087822769E-2</v>
      </c>
      <c r="F85" s="44">
        <v>-5.791383916819437E-3</v>
      </c>
      <c r="G85" s="44">
        <v>-5.0260229584443428E-3</v>
      </c>
      <c r="H85" s="44">
        <v>-3.1799141842474676E-2</v>
      </c>
      <c r="I85" s="44">
        <v>-3.3818797085822583E-2</v>
      </c>
      <c r="J85" s="44">
        <v>-2.6440878552827285E-2</v>
      </c>
      <c r="K85" s="44">
        <v>-4.8725015323780596E-3</v>
      </c>
      <c r="L85" s="45">
        <v>-1.6528587312193199E-2</v>
      </c>
    </row>
    <row r="86" spans="1:26" ht="14.45" customHeight="1" x14ac:dyDescent="0.15">
      <c r="A86" s="41"/>
      <c r="B86" s="42"/>
      <c r="C86" s="42"/>
      <c r="D86" s="42"/>
      <c r="E86" s="42"/>
      <c r="F86" s="42"/>
      <c r="G86" s="42"/>
      <c r="H86" s="42"/>
    </row>
    <row r="87" spans="1:26" ht="14.45" customHeight="1" x14ac:dyDescent="0.2">
      <c r="A87" s="230" t="s">
        <v>196</v>
      </c>
      <c r="B87" s="42"/>
      <c r="C87" s="42"/>
      <c r="D87" s="42"/>
      <c r="E87" s="42"/>
      <c r="F87" s="42"/>
      <c r="G87" s="42"/>
      <c r="H87" s="42"/>
    </row>
    <row r="88" spans="1:26" s="39" customFormat="1" ht="14.45" customHeight="1" x14ac:dyDescent="0.2">
      <c r="A88" s="389" t="s">
        <v>164</v>
      </c>
      <c r="B88" s="389"/>
      <c r="C88" s="389"/>
      <c r="D88" s="389"/>
      <c r="E88" s="389"/>
      <c r="F88" s="389"/>
      <c r="G88" s="389"/>
      <c r="H88" s="389"/>
      <c r="I88" s="389"/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89"/>
      <c r="X88" s="389"/>
      <c r="Y88" s="389"/>
      <c r="Z88" s="389"/>
    </row>
    <row r="90" spans="1:26" ht="14.45" customHeight="1" x14ac:dyDescent="0.2">
      <c r="A90" s="54" t="s">
        <v>88</v>
      </c>
      <c r="K90" s="169"/>
      <c r="L90" s="169"/>
      <c r="M90" s="169"/>
      <c r="N90" s="169"/>
      <c r="O90" s="169"/>
    </row>
    <row r="91" spans="1:26" ht="14.45" customHeight="1" x14ac:dyDescent="0.15">
      <c r="A91" s="392" t="s">
        <v>28</v>
      </c>
      <c r="B91" s="394">
        <v>2019</v>
      </c>
      <c r="C91" s="395"/>
      <c r="D91" s="394">
        <v>2020</v>
      </c>
      <c r="E91" s="396"/>
      <c r="F91" s="388" t="s">
        <v>29</v>
      </c>
      <c r="G91" s="388"/>
      <c r="H91" s="388"/>
      <c r="I91" s="388"/>
      <c r="J91" s="388"/>
      <c r="K91" s="388"/>
      <c r="L91" s="388"/>
      <c r="M91" s="388"/>
      <c r="N91" s="388"/>
      <c r="O91" s="388"/>
      <c r="P91" s="388" t="s">
        <v>30</v>
      </c>
      <c r="Q91" s="388"/>
      <c r="R91" s="388"/>
      <c r="S91" s="388"/>
      <c r="T91" s="388"/>
      <c r="U91" s="388"/>
      <c r="V91" s="388"/>
      <c r="W91" s="388"/>
      <c r="X91" s="388"/>
      <c r="Y91" s="388"/>
      <c r="Z91" s="388"/>
    </row>
    <row r="92" spans="1:26" ht="14.45" customHeight="1" x14ac:dyDescent="0.15">
      <c r="A92" s="393"/>
      <c r="B92" s="372" t="s">
        <v>1</v>
      </c>
      <c r="C92" s="233" t="s">
        <v>195</v>
      </c>
      <c r="D92" s="20" t="s">
        <v>1</v>
      </c>
      <c r="E92" s="232" t="s">
        <v>195</v>
      </c>
      <c r="F92" s="175" t="s">
        <v>118</v>
      </c>
      <c r="G92" s="351" t="s">
        <v>31</v>
      </c>
      <c r="H92" s="351" t="s">
        <v>32</v>
      </c>
      <c r="I92" s="351" t="s">
        <v>33</v>
      </c>
      <c r="J92" s="351" t="s">
        <v>145</v>
      </c>
      <c r="K92" s="351" t="s">
        <v>146</v>
      </c>
      <c r="L92" s="351" t="s">
        <v>147</v>
      </c>
      <c r="M92" s="351" t="s">
        <v>176</v>
      </c>
      <c r="N92" s="370" t="s">
        <v>177</v>
      </c>
      <c r="O92" s="371" t="s">
        <v>199</v>
      </c>
      <c r="P92" s="359" t="s">
        <v>34</v>
      </c>
      <c r="Q92" s="359" t="s">
        <v>35</v>
      </c>
      <c r="R92" s="359" t="s">
        <v>36</v>
      </c>
      <c r="S92" s="359" t="s">
        <v>37</v>
      </c>
      <c r="T92" s="359" t="s">
        <v>38</v>
      </c>
      <c r="U92" s="359" t="s">
        <v>39</v>
      </c>
      <c r="V92" s="359" t="s">
        <v>148</v>
      </c>
      <c r="W92" s="359" t="s">
        <v>149</v>
      </c>
      <c r="X92" s="359" t="s">
        <v>178</v>
      </c>
      <c r="Y92" s="359" t="s">
        <v>179</v>
      </c>
      <c r="Z92" s="360" t="s">
        <v>200</v>
      </c>
    </row>
    <row r="93" spans="1:26" ht="14.45" customHeight="1" x14ac:dyDescent="0.15">
      <c r="A93" s="374" t="s">
        <v>40</v>
      </c>
      <c r="B93" s="151">
        <v>862361</v>
      </c>
      <c r="C93" s="152">
        <v>586113</v>
      </c>
      <c r="D93" s="151">
        <v>895097</v>
      </c>
      <c r="E93" s="152">
        <v>593734</v>
      </c>
      <c r="F93" s="158">
        <v>-0.3169801708641633</v>
      </c>
      <c r="G93" s="170">
        <v>-0.49860395276829539</v>
      </c>
      <c r="H93" s="170">
        <v>0.52022913961727424</v>
      </c>
      <c r="I93" s="170">
        <v>7.717034900688402E-2</v>
      </c>
      <c r="J93" s="170">
        <v>0.15658107058190729</v>
      </c>
      <c r="K93" s="170">
        <v>-1.7124579507345361E-2</v>
      </c>
      <c r="L93" s="170">
        <v>0.14443060002418395</v>
      </c>
      <c r="M93" s="170">
        <v>4.4529992665107709E-2</v>
      </c>
      <c r="N93" s="170">
        <v>-2.9504942656969457E-2</v>
      </c>
      <c r="O93" s="160">
        <v>-0.10311678149598869</v>
      </c>
      <c r="P93" s="158">
        <v>3.7960900365392236E-2</v>
      </c>
      <c r="Q93" s="170">
        <v>-0.14973798252104209</v>
      </c>
      <c r="R93" s="170">
        <v>-0.55260899516614903</v>
      </c>
      <c r="S93" s="170">
        <v>-0.33284753250880816</v>
      </c>
      <c r="T93" s="170">
        <v>-0.22297710431768825</v>
      </c>
      <c r="U93" s="170">
        <v>-0.21939987657093074</v>
      </c>
      <c r="V93" s="170">
        <v>-0.22007561054283231</v>
      </c>
      <c r="W93" s="170">
        <v>-7.0610453449615584E-2</v>
      </c>
      <c r="X93" s="170">
        <v>-5.1191638638747206E-2</v>
      </c>
      <c r="Y93" s="170">
        <v>-3.0006915994115535E-2</v>
      </c>
      <c r="Z93" s="171">
        <v>1.3002612124283219E-2</v>
      </c>
    </row>
    <row r="94" spans="1:26" ht="14.45" customHeight="1" x14ac:dyDescent="0.15">
      <c r="A94" s="375" t="s">
        <v>41</v>
      </c>
      <c r="B94" s="156">
        <v>673672</v>
      </c>
      <c r="C94" s="157">
        <v>1253812</v>
      </c>
      <c r="D94" s="156">
        <v>708471</v>
      </c>
      <c r="E94" s="157">
        <v>1036569</v>
      </c>
      <c r="F94" s="158">
        <v>0.37062914360644261</v>
      </c>
      <c r="G94" s="159">
        <v>-0.4930709097668402</v>
      </c>
      <c r="H94" s="159">
        <v>-3.3440053305813677E-2</v>
      </c>
      <c r="I94" s="159">
        <v>0.11547248488313189</v>
      </c>
      <c r="J94" s="159">
        <v>3.5168276387041342E-2</v>
      </c>
      <c r="K94" s="159">
        <v>-2.8993500170185982E-2</v>
      </c>
      <c r="L94" s="159">
        <v>8.008135415299833E-2</v>
      </c>
      <c r="M94" s="159">
        <v>-5.7949534095464994E-3</v>
      </c>
      <c r="N94" s="159">
        <v>0.13532989323594924</v>
      </c>
      <c r="O94" s="160">
        <v>0.59379958670061628</v>
      </c>
      <c r="P94" s="158">
        <v>5.1655701884596672E-2</v>
      </c>
      <c r="Q94" s="170">
        <v>0.44221992178855585</v>
      </c>
      <c r="R94" s="170">
        <v>-0.2410690471234862</v>
      </c>
      <c r="S94" s="170">
        <v>-0.30408181473794449</v>
      </c>
      <c r="T94" s="170">
        <v>-0.23510922090481057</v>
      </c>
      <c r="U94" s="170">
        <v>-0.19593400031612407</v>
      </c>
      <c r="V94" s="170">
        <v>-0.18466191752013239</v>
      </c>
      <c r="W94" s="170">
        <v>-0.13711310254766773</v>
      </c>
      <c r="X94" s="170">
        <v>-0.14147321094042709</v>
      </c>
      <c r="Y94" s="170">
        <v>-0.13162437896968715</v>
      </c>
      <c r="Z94" s="171">
        <v>-0.17326600798205793</v>
      </c>
    </row>
    <row r="95" spans="1:26" ht="14.45" customHeight="1" x14ac:dyDescent="0.15">
      <c r="A95" s="375" t="s">
        <v>42</v>
      </c>
      <c r="B95" s="156">
        <v>155635</v>
      </c>
      <c r="C95" s="157">
        <v>213923</v>
      </c>
      <c r="D95" s="156">
        <v>183476</v>
      </c>
      <c r="E95" s="157">
        <v>212866</v>
      </c>
      <c r="F95" s="161">
        <v>0.83447426366391242</v>
      </c>
      <c r="G95" s="162">
        <v>0.68800173508981466</v>
      </c>
      <c r="H95" s="162">
        <v>-0.16953591562806369</v>
      </c>
      <c r="I95" s="162">
        <v>-0.28493585599867743</v>
      </c>
      <c r="J95" s="162">
        <v>-0.11331167676384457</v>
      </c>
      <c r="K95" s="162">
        <v>-7.5608875577454104E-2</v>
      </c>
      <c r="L95" s="162">
        <v>-0.10778588191900595</v>
      </c>
      <c r="M95" s="162">
        <v>-0.1214678274402996</v>
      </c>
      <c r="N95" s="162">
        <v>-7.3112445908415702E-2</v>
      </c>
      <c r="O95" s="163">
        <v>5.9488139203838442E-2</v>
      </c>
      <c r="P95" s="161">
        <v>0.1788864972531885</v>
      </c>
      <c r="Q95" s="172">
        <v>1.0772691645425874</v>
      </c>
      <c r="R95" s="172">
        <v>2.1227382653622073</v>
      </c>
      <c r="S95" s="172">
        <v>1.7242802868459646</v>
      </c>
      <c r="T95" s="172">
        <v>0.92267976612452851</v>
      </c>
      <c r="U95" s="172">
        <v>0.61972311407332015</v>
      </c>
      <c r="V95" s="172">
        <v>0.58525036544469611</v>
      </c>
      <c r="W95" s="172">
        <v>0.35177099027530478</v>
      </c>
      <c r="X95" s="172">
        <v>0.13974887477390308</v>
      </c>
      <c r="Y95" s="172">
        <v>4.4360120594656438E-2</v>
      </c>
      <c r="Z95" s="173">
        <v>-4.9410301837576887E-3</v>
      </c>
    </row>
    <row r="96" spans="1:26" ht="14.45" customHeight="1" x14ac:dyDescent="0.15">
      <c r="A96" s="375" t="s">
        <v>43</v>
      </c>
      <c r="B96" s="156">
        <v>36009</v>
      </c>
      <c r="C96" s="157">
        <v>49786</v>
      </c>
      <c r="D96" s="156">
        <v>54289</v>
      </c>
      <c r="E96" s="157">
        <v>51022</v>
      </c>
      <c r="F96" s="161">
        <v>-9.8307207721637924E-2</v>
      </c>
      <c r="G96" s="162">
        <v>-0.34917878738355945</v>
      </c>
      <c r="H96" s="162">
        <v>0.17812862927273287</v>
      </c>
      <c r="I96" s="162">
        <v>0.11365695103106521</v>
      </c>
      <c r="J96" s="162">
        <v>0.15244019138755971</v>
      </c>
      <c r="K96" s="162">
        <v>2.8605829112347436E-2</v>
      </c>
      <c r="L96" s="162">
        <v>6.040363269424831E-2</v>
      </c>
      <c r="M96" s="162">
        <v>4.6913956188264772E-2</v>
      </c>
      <c r="N96" s="162">
        <v>-5.5537376381617265E-2</v>
      </c>
      <c r="O96" s="163">
        <v>-1.7920043115893236E-2</v>
      </c>
      <c r="P96" s="161">
        <v>0.50765086506151236</v>
      </c>
      <c r="Q96" s="172">
        <v>0.32067123509415629</v>
      </c>
      <c r="R96" s="172">
        <v>-9.5351676747025604E-2</v>
      </c>
      <c r="S96" s="172">
        <v>-3.1604387432607739E-3</v>
      </c>
      <c r="T96" s="172">
        <v>0.17014724819438998</v>
      </c>
      <c r="U96" s="172">
        <v>0.29098997695235029</v>
      </c>
      <c r="V96" s="172">
        <v>0.3070774750059353</v>
      </c>
      <c r="W96" s="172">
        <v>3.1164753213619889E-2</v>
      </c>
      <c r="X96" s="172">
        <v>2.9206503639119141E-2</v>
      </c>
      <c r="Y96" s="172">
        <v>-3.4335916519604437E-3</v>
      </c>
      <c r="Z96" s="173">
        <v>2.4826256377294742E-2</v>
      </c>
    </row>
    <row r="97" spans="1:26" ht="14.45" customHeight="1" x14ac:dyDescent="0.15">
      <c r="A97" s="376" t="s">
        <v>44</v>
      </c>
      <c r="B97" s="164">
        <v>325091</v>
      </c>
      <c r="C97" s="165">
        <v>1197825</v>
      </c>
      <c r="D97" s="164">
        <v>368286</v>
      </c>
      <c r="E97" s="165">
        <v>958303</v>
      </c>
      <c r="F97" s="166">
        <v>3.278544392130029</v>
      </c>
      <c r="G97" s="167">
        <v>0.31109176202999511</v>
      </c>
      <c r="H97" s="167">
        <v>-0.67879021687148222</v>
      </c>
      <c r="I97" s="167">
        <v>-0.34981728313203087</v>
      </c>
      <c r="J97" s="167">
        <v>-2.2831886301795334E-2</v>
      </c>
      <c r="K97" s="167">
        <v>-0.14662470025402807</v>
      </c>
      <c r="L97" s="167">
        <v>-0.13238036738199332</v>
      </c>
      <c r="M97" s="167">
        <v>0.17894669400307528</v>
      </c>
      <c r="N97" s="167">
        <v>-4.7864246508341979E-2</v>
      </c>
      <c r="O97" s="168">
        <v>1.7348439662676047</v>
      </c>
      <c r="P97" s="166">
        <v>0.13287048857089245</v>
      </c>
      <c r="Q97" s="167">
        <v>3.8133967491744638</v>
      </c>
      <c r="R97" s="167">
        <v>2.7981152125073998</v>
      </c>
      <c r="S97" s="167">
        <v>0.69262417389574304</v>
      </c>
      <c r="T97" s="167">
        <v>-0.19069556311688507</v>
      </c>
      <c r="U97" s="167">
        <v>-0.22754730186532501</v>
      </c>
      <c r="V97" s="167">
        <v>-0.14287790282158541</v>
      </c>
      <c r="W97" s="167">
        <v>-0.16146882638944848</v>
      </c>
      <c r="X97" s="167">
        <v>-0.18548110440989318</v>
      </c>
      <c r="Y97" s="167">
        <v>-0.18415029674246852</v>
      </c>
      <c r="Z97" s="174">
        <v>-0.19996410160081812</v>
      </c>
    </row>
    <row r="98" spans="1:26" ht="9.6" customHeight="1" x14ac:dyDescent="0.15">
      <c r="A98" s="84"/>
      <c r="B98" s="181"/>
      <c r="C98" s="181"/>
      <c r="D98" s="181"/>
      <c r="E98" s="181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</row>
    <row r="99" spans="1:26" ht="14.45" customHeight="1" x14ac:dyDescent="0.15">
      <c r="A99" s="34"/>
      <c r="B99" s="181"/>
      <c r="C99" s="181"/>
      <c r="D99" s="181"/>
      <c r="E99" s="181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</row>
    <row r="101" spans="1:26" ht="14.45" customHeight="1" x14ac:dyDescent="0.15">
      <c r="A101" s="392" t="s">
        <v>28</v>
      </c>
      <c r="B101" s="394">
        <v>2019</v>
      </c>
      <c r="C101" s="395"/>
      <c r="D101" s="394">
        <v>2020</v>
      </c>
      <c r="E101" s="396"/>
      <c r="F101" s="388" t="s">
        <v>29</v>
      </c>
      <c r="G101" s="388"/>
      <c r="H101" s="388"/>
      <c r="I101" s="388"/>
      <c r="J101" s="388"/>
      <c r="K101" s="388"/>
      <c r="L101" s="388"/>
      <c r="M101" s="388"/>
      <c r="N101" s="388"/>
      <c r="O101" s="388"/>
      <c r="P101" s="388" t="s">
        <v>30</v>
      </c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</row>
    <row r="102" spans="1:26" ht="14.45" customHeight="1" x14ac:dyDescent="0.15">
      <c r="A102" s="393"/>
      <c r="B102" s="20" t="s">
        <v>1</v>
      </c>
      <c r="C102" s="21" t="s">
        <v>195</v>
      </c>
      <c r="D102" s="20" t="s">
        <v>1</v>
      </c>
      <c r="E102" s="233" t="s">
        <v>195</v>
      </c>
      <c r="F102" s="358" t="s">
        <v>118</v>
      </c>
      <c r="G102" s="359" t="s">
        <v>31</v>
      </c>
      <c r="H102" s="359" t="s">
        <v>32</v>
      </c>
      <c r="I102" s="359" t="s">
        <v>33</v>
      </c>
      <c r="J102" s="359" t="s">
        <v>145</v>
      </c>
      <c r="K102" s="359" t="s">
        <v>146</v>
      </c>
      <c r="L102" s="359" t="s">
        <v>147</v>
      </c>
      <c r="M102" s="359" t="s">
        <v>176</v>
      </c>
      <c r="N102" s="359" t="s">
        <v>177</v>
      </c>
      <c r="O102" s="360" t="s">
        <v>199</v>
      </c>
      <c r="P102" s="358" t="s">
        <v>34</v>
      </c>
      <c r="Q102" s="359" t="s">
        <v>35</v>
      </c>
      <c r="R102" s="359" t="s">
        <v>36</v>
      </c>
      <c r="S102" s="359" t="s">
        <v>37</v>
      </c>
      <c r="T102" s="359" t="s">
        <v>38</v>
      </c>
      <c r="U102" s="359" t="s">
        <v>39</v>
      </c>
      <c r="V102" s="359" t="s">
        <v>148</v>
      </c>
      <c r="W102" s="359" t="s">
        <v>149</v>
      </c>
      <c r="X102" s="359" t="s">
        <v>178</v>
      </c>
      <c r="Y102" s="359" t="s">
        <v>179</v>
      </c>
      <c r="Z102" s="360" t="s">
        <v>200</v>
      </c>
    </row>
    <row r="103" spans="1:26" ht="14.45" customHeight="1" x14ac:dyDescent="0.15">
      <c r="A103" s="22" t="s">
        <v>42</v>
      </c>
      <c r="B103" s="151">
        <v>155667</v>
      </c>
      <c r="C103" s="152">
        <v>214043</v>
      </c>
      <c r="D103" s="151">
        <v>183476</v>
      </c>
      <c r="E103" s="152">
        <v>212866</v>
      </c>
      <c r="F103" s="153">
        <v>-0.18622567782740407</v>
      </c>
      <c r="G103" s="154">
        <v>0.83447426366391242</v>
      </c>
      <c r="H103" s="154">
        <v>0.68800173508981466</v>
      </c>
      <c r="I103" s="154">
        <v>-0.16953591562806369</v>
      </c>
      <c r="J103" s="154">
        <v>-0.28493585599867743</v>
      </c>
      <c r="K103" s="154">
        <v>-0.11331167676384457</v>
      </c>
      <c r="L103" s="154">
        <v>-7.5608875577454104E-2</v>
      </c>
      <c r="M103" s="170">
        <v>-0.10778588191900595</v>
      </c>
      <c r="N103" s="170">
        <v>-0.1214678274402996</v>
      </c>
      <c r="O103" s="155">
        <v>-7.3112445908415702E-2</v>
      </c>
      <c r="P103" s="158">
        <v>0.17864415707889281</v>
      </c>
      <c r="Q103" s="172">
        <v>1.0769102610777557</v>
      </c>
      <c r="R103" s="172">
        <v>2.122240601421121</v>
      </c>
      <c r="S103" s="172">
        <v>1.723792755087314</v>
      </c>
      <c r="T103" s="172">
        <v>0.92219778717197842</v>
      </c>
      <c r="U103" s="172">
        <v>0.61932857715083744</v>
      </c>
      <c r="V103" s="172">
        <v>0.58490511969647474</v>
      </c>
      <c r="W103" s="172">
        <v>0.35137858887708262</v>
      </c>
      <c r="X103" s="172">
        <v>0.13938941569773555</v>
      </c>
      <c r="Y103" s="172">
        <v>4.3915162473631142E-2</v>
      </c>
      <c r="Z103" s="163">
        <v>-5.4988950818293247E-3</v>
      </c>
    </row>
    <row r="104" spans="1:26" ht="14.45" customHeight="1" x14ac:dyDescent="0.15">
      <c r="A104" s="23" t="s">
        <v>120</v>
      </c>
      <c r="B104" s="139">
        <v>3126</v>
      </c>
      <c r="C104" s="140">
        <v>5354</v>
      </c>
      <c r="D104" s="139">
        <v>4004</v>
      </c>
      <c r="E104" s="140">
        <v>15772</v>
      </c>
      <c r="F104" s="161">
        <v>4.5430809399477745E-2</v>
      </c>
      <c r="G104" s="162">
        <v>0.75774225774225767</v>
      </c>
      <c r="H104" s="162">
        <v>14.258738277919864</v>
      </c>
      <c r="I104" s="162">
        <v>0.20100380851281763</v>
      </c>
      <c r="J104" s="162">
        <v>-0.31062902688076166</v>
      </c>
      <c r="K104" s="162">
        <v>-0.19335755176408398</v>
      </c>
      <c r="L104" s="162">
        <v>-0.20168430445755081</v>
      </c>
      <c r="M104" s="162">
        <v>-0.30959200782450746</v>
      </c>
      <c r="N104" s="162">
        <v>-0.24849481406526686</v>
      </c>
      <c r="O104" s="163">
        <v>-0.21197024270373988</v>
      </c>
      <c r="P104" s="161">
        <v>0.28087012156110047</v>
      </c>
      <c r="Q104" s="162">
        <v>1.2887804878048779</v>
      </c>
      <c r="R104" s="162">
        <v>32.67544684854186</v>
      </c>
      <c r="S104" s="162">
        <v>39.48242310106717</v>
      </c>
      <c r="T104" s="162">
        <v>24.476504297994268</v>
      </c>
      <c r="U104" s="162">
        <v>17.115938368274819</v>
      </c>
      <c r="V104" s="162">
        <v>14.764317180616739</v>
      </c>
      <c r="W104" s="162">
        <v>11.015197568389057</v>
      </c>
      <c r="X104" s="162">
        <v>7.883672248803828</v>
      </c>
      <c r="Y104" s="162">
        <v>5.4224965706447188</v>
      </c>
      <c r="Z104" s="163">
        <v>1.945834889802017</v>
      </c>
    </row>
    <row r="105" spans="1:26" ht="14.45" customHeight="1" x14ac:dyDescent="0.15">
      <c r="A105" s="24" t="s">
        <v>121</v>
      </c>
      <c r="B105" s="141">
        <v>152541</v>
      </c>
      <c r="C105" s="176">
        <v>208689</v>
      </c>
      <c r="D105" s="141">
        <v>179472</v>
      </c>
      <c r="E105" s="176">
        <v>197094</v>
      </c>
      <c r="F105" s="166">
        <v>-0.19022889190689107</v>
      </c>
      <c r="G105" s="167">
        <v>0.83618614602834973</v>
      </c>
      <c r="H105" s="167">
        <v>0.39817444711480099</v>
      </c>
      <c r="I105" s="167">
        <v>-0.25589894956159387</v>
      </c>
      <c r="J105" s="167">
        <v>-0.27527037905568585</v>
      </c>
      <c r="K105" s="167">
        <v>-8.4668477714055723E-2</v>
      </c>
      <c r="L105" s="167">
        <v>-3.5851686401069283E-2</v>
      </c>
      <c r="M105" s="167">
        <v>-5.5093190078574272E-2</v>
      </c>
      <c r="N105" s="167">
        <v>-9.723361743612513E-2</v>
      </c>
      <c r="O105" s="168">
        <v>-5.1059848707599387E-2</v>
      </c>
      <c r="P105" s="166">
        <v>0.17654925560996726</v>
      </c>
      <c r="Q105" s="167">
        <v>1.0728123584763245</v>
      </c>
      <c r="R105" s="167">
        <v>1.5772457769325428</v>
      </c>
      <c r="S105" s="167">
        <v>1.0163139044572129</v>
      </c>
      <c r="T105" s="167">
        <v>0.4443533761160714</v>
      </c>
      <c r="U105" s="167">
        <v>0.25806630048179313</v>
      </c>
      <c r="V105" s="167">
        <v>0.28347507477275524</v>
      </c>
      <c r="W105" s="167">
        <v>0.15569363259113822</v>
      </c>
      <c r="X105" s="167">
        <v>8.2932049224182514E-4</v>
      </c>
      <c r="Y105" s="167">
        <v>-5.9915155944644805E-2</v>
      </c>
      <c r="Z105" s="168">
        <v>-5.5561146011529172E-2</v>
      </c>
    </row>
    <row r="107" spans="1:26" ht="14.45" customHeight="1" x14ac:dyDescent="0.2">
      <c r="A107" s="55"/>
    </row>
    <row r="108" spans="1:26" ht="14.45" customHeight="1" x14ac:dyDescent="0.2">
      <c r="A108" s="54" t="s">
        <v>12</v>
      </c>
    </row>
    <row r="109" spans="1:26" ht="14.45" customHeight="1" x14ac:dyDescent="0.15">
      <c r="A109" s="398" t="s">
        <v>28</v>
      </c>
      <c r="B109" s="400">
        <v>2019</v>
      </c>
      <c r="C109" s="401"/>
      <c r="D109" s="400">
        <v>2020</v>
      </c>
      <c r="E109" s="402"/>
      <c r="F109" s="388" t="s">
        <v>29</v>
      </c>
      <c r="G109" s="388"/>
      <c r="H109" s="388"/>
      <c r="I109" s="388"/>
      <c r="J109" s="388"/>
      <c r="K109" s="388"/>
      <c r="L109" s="388"/>
      <c r="M109" s="388"/>
      <c r="N109" s="388"/>
      <c r="O109" s="388"/>
      <c r="P109" s="388" t="s">
        <v>30</v>
      </c>
      <c r="Q109" s="388"/>
      <c r="R109" s="388"/>
      <c r="S109" s="388"/>
      <c r="T109" s="388"/>
      <c r="U109" s="388"/>
      <c r="V109" s="388"/>
      <c r="W109" s="388"/>
      <c r="X109" s="388"/>
      <c r="Y109" s="388"/>
      <c r="Z109" s="388"/>
    </row>
    <row r="110" spans="1:26" ht="14.45" customHeight="1" x14ac:dyDescent="0.15">
      <c r="A110" s="399"/>
      <c r="B110" s="20" t="s">
        <v>1</v>
      </c>
      <c r="C110" s="233" t="s">
        <v>195</v>
      </c>
      <c r="D110" s="20" t="s">
        <v>1</v>
      </c>
      <c r="E110" s="232" t="s">
        <v>195</v>
      </c>
      <c r="F110" s="175" t="s">
        <v>118</v>
      </c>
      <c r="G110" s="351" t="s">
        <v>31</v>
      </c>
      <c r="H110" s="351" t="s">
        <v>32</v>
      </c>
      <c r="I110" s="351" t="s">
        <v>33</v>
      </c>
      <c r="J110" s="351" t="s">
        <v>145</v>
      </c>
      <c r="K110" s="351" t="s">
        <v>146</v>
      </c>
      <c r="L110" s="351" t="s">
        <v>147</v>
      </c>
      <c r="M110" s="351" t="s">
        <v>176</v>
      </c>
      <c r="N110" s="370" t="s">
        <v>177</v>
      </c>
      <c r="O110" s="371" t="s">
        <v>199</v>
      </c>
      <c r="P110" s="358" t="s">
        <v>34</v>
      </c>
      <c r="Q110" s="359" t="s">
        <v>35</v>
      </c>
      <c r="R110" s="359" t="s">
        <v>36</v>
      </c>
      <c r="S110" s="359" t="s">
        <v>37</v>
      </c>
      <c r="T110" s="359" t="s">
        <v>38</v>
      </c>
      <c r="U110" s="359" t="s">
        <v>39</v>
      </c>
      <c r="V110" s="359" t="s">
        <v>148</v>
      </c>
      <c r="W110" s="359" t="s">
        <v>149</v>
      </c>
      <c r="X110" s="359" t="s">
        <v>178</v>
      </c>
      <c r="Y110" s="359" t="s">
        <v>179</v>
      </c>
      <c r="Z110" s="360" t="s">
        <v>200</v>
      </c>
    </row>
    <row r="111" spans="1:26" ht="14.45" customHeight="1" x14ac:dyDescent="0.15">
      <c r="A111" s="56" t="s">
        <v>40</v>
      </c>
      <c r="B111" s="177">
        <v>173193</v>
      </c>
      <c r="C111" s="178">
        <v>112880</v>
      </c>
      <c r="D111" s="177">
        <v>190459</v>
      </c>
      <c r="E111" s="178">
        <v>113814</v>
      </c>
      <c r="F111" s="158">
        <v>-0.27747179182921256</v>
      </c>
      <c r="G111" s="170">
        <v>-0.35286166904049066</v>
      </c>
      <c r="H111" s="170">
        <v>0.13293058144496595</v>
      </c>
      <c r="I111" s="170">
        <v>0.12778020061055395</v>
      </c>
      <c r="J111" s="170">
        <v>9.9794347184138266E-2</v>
      </c>
      <c r="K111" s="170">
        <v>-3.6519390437833588E-3</v>
      </c>
      <c r="L111" s="170">
        <v>0.11482010234035389</v>
      </c>
      <c r="M111" s="170">
        <v>1.605059065598069E-2</v>
      </c>
      <c r="N111" s="170">
        <v>-6.6190371665875936E-2</v>
      </c>
      <c r="O111" s="160">
        <v>-0.13699471493240123</v>
      </c>
      <c r="P111" s="158">
        <v>9.9692250841546759E-2</v>
      </c>
      <c r="Q111" s="172">
        <v>-9.70063327576276E-3</v>
      </c>
      <c r="R111" s="172">
        <v>-0.28882535676923204</v>
      </c>
      <c r="S111" s="172">
        <v>-0.23777433611604271</v>
      </c>
      <c r="T111" s="172">
        <v>-0.21738771579888572</v>
      </c>
      <c r="U111" s="172">
        <v>-0.1137652882729121</v>
      </c>
      <c r="V111" s="172">
        <v>-3.7925260615600642E-2</v>
      </c>
      <c r="W111" s="172">
        <v>6.8171862872424605E-2</v>
      </c>
      <c r="X111" s="172">
        <v>0.11334557867103934</v>
      </c>
      <c r="Y111" s="172">
        <v>9.5530025502363225E-2</v>
      </c>
      <c r="Z111" s="163">
        <v>8.2742735648475563E-3</v>
      </c>
    </row>
    <row r="112" spans="1:26" ht="14.45" customHeight="1" x14ac:dyDescent="0.15">
      <c r="A112" s="57" t="s">
        <v>41</v>
      </c>
      <c r="B112" s="179">
        <v>74843</v>
      </c>
      <c r="C112" s="180">
        <v>241743</v>
      </c>
      <c r="D112" s="179">
        <v>96695</v>
      </c>
      <c r="E112" s="180">
        <v>241428</v>
      </c>
      <c r="F112" s="166">
        <v>0.21744661047623981</v>
      </c>
      <c r="G112" s="167">
        <v>-0.3701803416552697</v>
      </c>
      <c r="H112" s="167">
        <v>5.1157897576305178E-2</v>
      </c>
      <c r="I112" s="167">
        <v>0.14608140012317805</v>
      </c>
      <c r="J112" s="167">
        <v>4.6573594115606465E-3</v>
      </c>
      <c r="K112" s="167">
        <v>-7.08737755886647E-2</v>
      </c>
      <c r="L112" s="167">
        <v>4.095853772623137E-2</v>
      </c>
      <c r="M112" s="167">
        <v>6.6572956032814101E-2</v>
      </c>
      <c r="N112" s="167">
        <v>0.26374635411040304</v>
      </c>
      <c r="O112" s="168">
        <v>1.0637517630465445</v>
      </c>
      <c r="P112" s="166">
        <v>0.29197119303074426</v>
      </c>
      <c r="Q112" s="167">
        <v>0.40450028037271668</v>
      </c>
      <c r="R112" s="167">
        <v>-7.5223888043505327E-2</v>
      </c>
      <c r="S112" s="167">
        <v>-0.11921794654461204</v>
      </c>
      <c r="T112" s="167">
        <v>-3.8835682771978908E-2</v>
      </c>
      <c r="U112" s="167">
        <v>-8.5185839925752127E-3</v>
      </c>
      <c r="V112" s="167">
        <v>-2.1408199434278963E-2</v>
      </c>
      <c r="W112" s="167">
        <v>-1.8401022404686773E-2</v>
      </c>
      <c r="X112" s="167">
        <v>-0.1350861456815039</v>
      </c>
      <c r="Y112" s="167">
        <v>-0.17583694978301301</v>
      </c>
      <c r="Z112" s="168">
        <v>-1.3030366959952966E-3</v>
      </c>
    </row>
    <row r="114" spans="1:17" ht="14.45" customHeight="1" x14ac:dyDescent="0.2">
      <c r="A114" s="230" t="s">
        <v>232</v>
      </c>
    </row>
    <row r="115" spans="1:17" ht="30" customHeight="1" x14ac:dyDescent="0.2">
      <c r="A115" s="397" t="s">
        <v>93</v>
      </c>
      <c r="B115" s="397"/>
      <c r="C115" s="397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</row>
    <row r="117" spans="1:17" ht="24" customHeight="1" x14ac:dyDescent="0.15">
      <c r="A117" s="77" t="s">
        <v>45</v>
      </c>
      <c r="B117" s="78" t="s">
        <v>46</v>
      </c>
      <c r="C117" s="79" t="s">
        <v>94</v>
      </c>
    </row>
    <row r="118" spans="1:17" ht="14.45" customHeight="1" x14ac:dyDescent="0.15">
      <c r="A118" s="241">
        <v>43466</v>
      </c>
      <c r="B118" s="361">
        <v>59197</v>
      </c>
      <c r="C118" s="80"/>
    </row>
    <row r="119" spans="1:17" ht="14.45" customHeight="1" x14ac:dyDescent="0.15">
      <c r="A119" s="241">
        <v>43497</v>
      </c>
      <c r="B119" s="361">
        <v>55492</v>
      </c>
      <c r="C119" s="80"/>
    </row>
    <row r="120" spans="1:17" ht="14.45" customHeight="1" x14ac:dyDescent="0.15">
      <c r="A120" s="241">
        <v>43525</v>
      </c>
      <c r="B120" s="361">
        <v>52887</v>
      </c>
      <c r="C120" s="80"/>
    </row>
    <row r="121" spans="1:17" ht="14.45" customHeight="1" x14ac:dyDescent="0.15">
      <c r="A121" s="241">
        <v>43556</v>
      </c>
      <c r="B121" s="361">
        <v>51700</v>
      </c>
      <c r="C121" s="80"/>
    </row>
    <row r="122" spans="1:17" ht="14.45" customHeight="1" x14ac:dyDescent="0.15">
      <c r="A122" s="241">
        <v>43586</v>
      </c>
      <c r="B122" s="361">
        <v>53133</v>
      </c>
      <c r="C122" s="80"/>
    </row>
    <row r="123" spans="1:17" ht="14.45" customHeight="1" x14ac:dyDescent="0.15">
      <c r="A123" s="241">
        <v>43617</v>
      </c>
      <c r="B123" s="361">
        <v>54936</v>
      </c>
      <c r="C123" s="80"/>
    </row>
    <row r="124" spans="1:17" ht="14.45" customHeight="1" x14ac:dyDescent="0.15">
      <c r="A124" s="241">
        <v>43647</v>
      </c>
      <c r="B124" s="361">
        <v>54764</v>
      </c>
      <c r="C124" s="80"/>
    </row>
    <row r="125" spans="1:17" ht="14.45" customHeight="1" x14ac:dyDescent="0.15">
      <c r="A125" s="241">
        <v>43678</v>
      </c>
      <c r="B125" s="361">
        <v>58293</v>
      </c>
      <c r="C125" s="80"/>
    </row>
    <row r="126" spans="1:17" ht="14.45" customHeight="1" x14ac:dyDescent="0.15">
      <c r="A126" s="241">
        <v>43709</v>
      </c>
      <c r="B126" s="361">
        <v>59332</v>
      </c>
      <c r="C126" s="80"/>
    </row>
    <row r="127" spans="1:17" ht="14.45" customHeight="1" x14ac:dyDescent="0.15">
      <c r="A127" s="241">
        <v>43739</v>
      </c>
      <c r="B127" s="361">
        <v>57277</v>
      </c>
      <c r="C127" s="80"/>
    </row>
    <row r="128" spans="1:17" ht="14.45" customHeight="1" x14ac:dyDescent="0.15">
      <c r="A128" s="241">
        <v>43770</v>
      </c>
      <c r="B128" s="361">
        <v>52821</v>
      </c>
      <c r="C128" s="80"/>
    </row>
    <row r="129" spans="1:3" ht="14.45" customHeight="1" x14ac:dyDescent="0.15">
      <c r="A129" s="241">
        <v>43800</v>
      </c>
      <c r="B129" s="361">
        <v>53905</v>
      </c>
      <c r="C129" s="80"/>
    </row>
    <row r="130" spans="1:3" ht="14.45" customHeight="1" x14ac:dyDescent="0.15">
      <c r="A130" s="241">
        <v>43831</v>
      </c>
      <c r="B130" s="361">
        <v>53252</v>
      </c>
      <c r="C130" s="80">
        <v>-0.10042738652296569</v>
      </c>
    </row>
    <row r="131" spans="1:3" ht="14.45" customHeight="1" x14ac:dyDescent="0.15">
      <c r="A131" s="241">
        <v>43862</v>
      </c>
      <c r="B131" s="361">
        <v>49304</v>
      </c>
      <c r="C131" s="80">
        <v>-0.11151156923520507</v>
      </c>
    </row>
    <row r="132" spans="1:3" ht="14.45" customHeight="1" x14ac:dyDescent="0.15">
      <c r="A132" s="241">
        <v>43891</v>
      </c>
      <c r="B132" s="361">
        <v>46921</v>
      </c>
      <c r="C132" s="80">
        <v>-0.11280654981375385</v>
      </c>
    </row>
    <row r="133" spans="1:3" ht="14.45" customHeight="1" x14ac:dyDescent="0.15">
      <c r="A133" s="241">
        <v>43922</v>
      </c>
      <c r="B133" s="361">
        <v>67774</v>
      </c>
      <c r="C133" s="80">
        <v>0.31090909090909091</v>
      </c>
    </row>
    <row r="134" spans="1:3" ht="14.45" customHeight="1" x14ac:dyDescent="0.15">
      <c r="A134" s="241">
        <v>43952</v>
      </c>
      <c r="B134" s="361">
        <v>105374</v>
      </c>
      <c r="C134" s="80">
        <v>0.98321193984905797</v>
      </c>
    </row>
    <row r="135" spans="1:3" ht="14.45" customHeight="1" x14ac:dyDescent="0.15">
      <c r="A135" s="241">
        <v>43983</v>
      </c>
      <c r="B135" s="361">
        <v>121057</v>
      </c>
      <c r="C135" s="80">
        <v>1.2036005533711955</v>
      </c>
    </row>
    <row r="136" spans="1:3" ht="14.45" customHeight="1" x14ac:dyDescent="0.15">
      <c r="A136" s="241">
        <v>44013</v>
      </c>
      <c r="B136" s="361">
        <v>161102</v>
      </c>
      <c r="C136" s="80">
        <v>1.9417500547805127</v>
      </c>
    </row>
    <row r="137" spans="1:3" ht="14.45" customHeight="1" x14ac:dyDescent="0.15">
      <c r="A137" s="241">
        <v>44044</v>
      </c>
      <c r="B137" s="361">
        <v>184680</v>
      </c>
      <c r="C137" s="80">
        <v>2.1681333950903197</v>
      </c>
    </row>
    <row r="138" spans="1:3" ht="14.45" customHeight="1" x14ac:dyDescent="0.15">
      <c r="A138" s="241">
        <v>44075</v>
      </c>
      <c r="B138" s="361">
        <v>167281</v>
      </c>
      <c r="C138" s="80">
        <v>1.8194060540686308</v>
      </c>
    </row>
    <row r="139" spans="1:3" ht="14.45" customHeight="1" x14ac:dyDescent="0.15">
      <c r="A139" s="241">
        <v>44105</v>
      </c>
      <c r="B139" s="361">
        <v>123723</v>
      </c>
      <c r="C139" s="80">
        <v>1.1600817081900239</v>
      </c>
    </row>
    <row r="140" spans="1:3" ht="14.45" customHeight="1" x14ac:dyDescent="0.15">
      <c r="A140" s="241">
        <v>44136</v>
      </c>
      <c r="B140" s="361">
        <v>54697</v>
      </c>
      <c r="C140" s="80">
        <v>3.5516177277976561E-2</v>
      </c>
    </row>
    <row r="141" spans="1:3" ht="14.45" customHeight="1" x14ac:dyDescent="0.15">
      <c r="A141" s="242">
        <v>44166</v>
      </c>
      <c r="B141" s="243">
        <v>32101</v>
      </c>
      <c r="C141" s="81">
        <v>-0.40448937946387165</v>
      </c>
    </row>
  </sheetData>
  <mergeCells count="26">
    <mergeCell ref="A115:C115"/>
    <mergeCell ref="A109:A110"/>
    <mergeCell ref="B109:C109"/>
    <mergeCell ref="D109:E109"/>
    <mergeCell ref="A101:A102"/>
    <mergeCell ref="B101:C101"/>
    <mergeCell ref="D101:E101"/>
    <mergeCell ref="B11:L11"/>
    <mergeCell ref="A9:L9"/>
    <mergeCell ref="A30:L30"/>
    <mergeCell ref="B32:L32"/>
    <mergeCell ref="B51:L51"/>
    <mergeCell ref="A51:A52"/>
    <mergeCell ref="A32:A33"/>
    <mergeCell ref="F109:O109"/>
    <mergeCell ref="P109:Z109"/>
    <mergeCell ref="B69:L69"/>
    <mergeCell ref="A88:Z88"/>
    <mergeCell ref="F91:O91"/>
    <mergeCell ref="P91:Z91"/>
    <mergeCell ref="F101:O101"/>
    <mergeCell ref="P101:Z101"/>
    <mergeCell ref="A91:A92"/>
    <mergeCell ref="B91:C91"/>
    <mergeCell ref="D91:E91"/>
    <mergeCell ref="A69:A70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9:M221"/>
  <sheetViews>
    <sheetView zoomScale="90" zoomScaleNormal="90" workbookViewId="0">
      <selection activeCell="B7" sqref="B7"/>
    </sheetView>
  </sheetViews>
  <sheetFormatPr baseColWidth="10" defaultColWidth="10.85546875" defaultRowHeight="14.25" x14ac:dyDescent="0.2"/>
  <cols>
    <col min="1" max="1" width="29.140625" style="82" customWidth="1"/>
    <col min="2" max="2" width="12.5703125" style="82" customWidth="1"/>
    <col min="3" max="8" width="12.140625" style="82" customWidth="1"/>
    <col min="9" max="16384" width="10.85546875" style="82"/>
  </cols>
  <sheetData>
    <row r="9" spans="1:9" ht="18" customHeight="1" x14ac:dyDescent="0.2">
      <c r="A9" s="407" t="s">
        <v>165</v>
      </c>
      <c r="B9" s="407"/>
      <c r="C9" s="407"/>
      <c r="D9" s="407"/>
      <c r="E9" s="407"/>
      <c r="F9" s="407"/>
      <c r="G9" s="407"/>
      <c r="H9" s="407"/>
      <c r="I9" s="231"/>
    </row>
    <row r="10" spans="1:9" s="108" customFormat="1" ht="28.5" customHeight="1" thickBot="1" x14ac:dyDescent="0.25">
      <c r="A10" s="416" t="s">
        <v>123</v>
      </c>
      <c r="B10" s="417"/>
      <c r="C10" s="417"/>
      <c r="D10" s="417"/>
      <c r="E10" s="417"/>
      <c r="F10" s="417"/>
      <c r="G10" s="417"/>
      <c r="H10" s="418"/>
      <c r="I10" s="182"/>
    </row>
    <row r="11" spans="1:9" s="108" customFormat="1" ht="35.450000000000003" customHeight="1" x14ac:dyDescent="0.2">
      <c r="A11" s="244" t="s">
        <v>180</v>
      </c>
      <c r="B11" s="246" t="s">
        <v>47</v>
      </c>
      <c r="C11" s="246" t="s">
        <v>127</v>
      </c>
      <c r="D11" s="246" t="s">
        <v>48</v>
      </c>
      <c r="E11" s="246" t="s">
        <v>49</v>
      </c>
      <c r="F11" s="245" t="s">
        <v>128</v>
      </c>
      <c r="G11" s="244" t="s">
        <v>50</v>
      </c>
      <c r="H11" s="245" t="s">
        <v>51</v>
      </c>
      <c r="I11" s="182"/>
    </row>
    <row r="12" spans="1:9" s="108" customFormat="1" ht="13.5" customHeight="1" x14ac:dyDescent="0.2">
      <c r="A12" s="247" t="s">
        <v>52</v>
      </c>
      <c r="B12" s="328">
        <v>2975158</v>
      </c>
      <c r="C12" s="328">
        <v>729148</v>
      </c>
      <c r="D12" s="328">
        <v>22563</v>
      </c>
      <c r="E12" s="328">
        <v>706585</v>
      </c>
      <c r="F12" s="329">
        <v>213675</v>
      </c>
      <c r="G12" s="330">
        <v>0.19700000000000001</v>
      </c>
      <c r="H12" s="331">
        <v>6.7000000000000004E-2</v>
      </c>
      <c r="I12" s="182"/>
    </row>
    <row r="13" spans="1:9" s="108" customFormat="1" ht="13.5" customHeight="1" x14ac:dyDescent="0.2">
      <c r="A13" s="249" t="s">
        <v>53</v>
      </c>
      <c r="B13" s="332">
        <v>2831991</v>
      </c>
      <c r="C13" s="332">
        <v>119827</v>
      </c>
      <c r="D13" s="332">
        <v>5092</v>
      </c>
      <c r="E13" s="332">
        <v>114735</v>
      </c>
      <c r="F13" s="333">
        <v>33298</v>
      </c>
      <c r="G13" s="334">
        <v>4.1000000000000002E-2</v>
      </c>
      <c r="H13" s="335">
        <v>1.2E-2</v>
      </c>
      <c r="I13" s="182"/>
    </row>
    <row r="14" spans="1:9" s="108" customFormat="1" ht="13.5" customHeight="1" x14ac:dyDescent="0.2">
      <c r="A14" s="249" t="s">
        <v>54</v>
      </c>
      <c r="B14" s="332">
        <v>675870</v>
      </c>
      <c r="C14" s="332">
        <v>24353</v>
      </c>
      <c r="D14" s="189">
        <v>699</v>
      </c>
      <c r="E14" s="332">
        <v>23654</v>
      </c>
      <c r="F14" s="333">
        <v>4050</v>
      </c>
      <c r="G14" s="334">
        <v>3.5000000000000003E-2</v>
      </c>
      <c r="H14" s="335">
        <v>6.0000000000000001E-3</v>
      </c>
      <c r="I14" s="182"/>
    </row>
    <row r="15" spans="1:9" s="108" customFormat="1" ht="13.5" customHeight="1" x14ac:dyDescent="0.2">
      <c r="A15" s="249" t="s">
        <v>55</v>
      </c>
      <c r="B15" s="332">
        <v>319589</v>
      </c>
      <c r="C15" s="332">
        <v>10428</v>
      </c>
      <c r="D15" s="189">
        <v>337</v>
      </c>
      <c r="E15" s="332">
        <v>10091</v>
      </c>
      <c r="F15" s="333">
        <v>1793</v>
      </c>
      <c r="G15" s="334">
        <v>3.2000000000000001E-2</v>
      </c>
      <c r="H15" s="335">
        <v>6.0000000000000001E-3</v>
      </c>
      <c r="I15" s="182"/>
    </row>
    <row r="16" spans="1:9" s="108" customFormat="1" ht="13.5" customHeight="1" x14ac:dyDescent="0.2">
      <c r="A16" s="249" t="s">
        <v>56</v>
      </c>
      <c r="B16" s="332">
        <v>177072</v>
      </c>
      <c r="C16" s="332">
        <v>5607</v>
      </c>
      <c r="D16" s="189">
        <v>139</v>
      </c>
      <c r="E16" s="332">
        <v>5468</v>
      </c>
      <c r="F16" s="336">
        <v>841</v>
      </c>
      <c r="G16" s="334">
        <v>3.1E-2</v>
      </c>
      <c r="H16" s="335">
        <v>5.0000000000000001E-3</v>
      </c>
      <c r="I16" s="182"/>
    </row>
    <row r="17" spans="1:12" s="108" customFormat="1" ht="13.5" customHeight="1" x14ac:dyDescent="0.2">
      <c r="A17" s="249" t="s">
        <v>57</v>
      </c>
      <c r="B17" s="332">
        <v>427078</v>
      </c>
      <c r="C17" s="332">
        <v>13296</v>
      </c>
      <c r="D17" s="189">
        <v>409</v>
      </c>
      <c r="E17" s="332">
        <v>12887</v>
      </c>
      <c r="F17" s="333">
        <v>2051</v>
      </c>
      <c r="G17" s="334">
        <v>0.03</v>
      </c>
      <c r="H17" s="335">
        <v>5.0000000000000001E-3</v>
      </c>
      <c r="I17" s="182"/>
    </row>
    <row r="18" spans="1:12" s="108" customFormat="1" ht="13.5" customHeight="1" thickBot="1" x14ac:dyDescent="0.25">
      <c r="A18" s="252" t="s">
        <v>58</v>
      </c>
      <c r="B18" s="337">
        <v>7406758</v>
      </c>
      <c r="C18" s="337">
        <v>902659</v>
      </c>
      <c r="D18" s="337">
        <v>29239</v>
      </c>
      <c r="E18" s="337">
        <v>873420</v>
      </c>
      <c r="F18" s="338">
        <v>255708</v>
      </c>
      <c r="G18" s="339">
        <v>0.109</v>
      </c>
      <c r="H18" s="340">
        <v>3.3000000000000002E-2</v>
      </c>
      <c r="I18" s="182"/>
    </row>
    <row r="19" spans="1:12" s="108" customFormat="1" ht="18" customHeight="1" x14ac:dyDescent="0.2">
      <c r="A19" s="182"/>
      <c r="B19" s="182"/>
      <c r="C19" s="182"/>
      <c r="D19" s="182"/>
      <c r="E19" s="182"/>
      <c r="F19" s="182"/>
      <c r="G19" s="182"/>
      <c r="H19" s="182"/>
      <c r="I19" s="182"/>
    </row>
    <row r="20" spans="1:12" s="108" customFormat="1" ht="15.6" customHeight="1" thickBot="1" x14ac:dyDescent="0.25">
      <c r="A20" s="414" t="s">
        <v>122</v>
      </c>
      <c r="B20" s="415"/>
      <c r="C20" s="415"/>
      <c r="D20" s="415"/>
      <c r="E20" s="415"/>
      <c r="F20" s="415"/>
      <c r="G20" s="415"/>
      <c r="H20" s="415"/>
      <c r="I20" s="415"/>
    </row>
    <row r="21" spans="1:12" s="108" customFormat="1" ht="35.450000000000003" customHeight="1" x14ac:dyDescent="0.2">
      <c r="A21" s="244" t="s">
        <v>180</v>
      </c>
      <c r="B21" s="244" t="s">
        <v>52</v>
      </c>
      <c r="C21" s="246" t="s">
        <v>53</v>
      </c>
      <c r="D21" s="246" t="s">
        <v>54</v>
      </c>
      <c r="E21" s="246" t="s">
        <v>55</v>
      </c>
      <c r="F21" s="246" t="s">
        <v>56</v>
      </c>
      <c r="G21" s="245" t="s">
        <v>59</v>
      </c>
      <c r="H21" s="244" t="s">
        <v>60</v>
      </c>
      <c r="I21" s="245" t="s">
        <v>61</v>
      </c>
    </row>
    <row r="22" spans="1:12" s="108" customFormat="1" ht="14.45" customHeight="1" x14ac:dyDescent="0.2">
      <c r="A22" s="255" t="s">
        <v>52</v>
      </c>
      <c r="B22" s="258">
        <v>0.89080000000000004</v>
      </c>
      <c r="C22" s="113">
        <v>0.1055</v>
      </c>
      <c r="D22" s="113">
        <v>2.5999999999999999E-3</v>
      </c>
      <c r="E22" s="113">
        <v>6.9999999999999999E-4</v>
      </c>
      <c r="F22" s="113">
        <v>2.0000000000000001E-4</v>
      </c>
      <c r="G22" s="259">
        <v>2.0000000000000001E-4</v>
      </c>
      <c r="H22" s="265"/>
      <c r="I22" s="259">
        <v>0.10920000000000001</v>
      </c>
    </row>
    <row r="23" spans="1:12" s="108" customFormat="1" ht="14.45" customHeight="1" x14ac:dyDescent="0.2">
      <c r="A23" s="256" t="s">
        <v>53</v>
      </c>
      <c r="B23" s="260">
        <v>0.24199999999999999</v>
      </c>
      <c r="C23" s="188">
        <v>0.7167</v>
      </c>
      <c r="D23" s="187">
        <v>3.5999999999999997E-2</v>
      </c>
      <c r="E23" s="187">
        <v>3.8E-3</v>
      </c>
      <c r="F23" s="187">
        <v>6.9999999999999999E-4</v>
      </c>
      <c r="G23" s="261">
        <v>8.0000000000000004E-4</v>
      </c>
      <c r="H23" s="260">
        <v>0.24199999999999999</v>
      </c>
      <c r="I23" s="261">
        <v>4.1399999999999999E-2</v>
      </c>
    </row>
    <row r="24" spans="1:12" s="108" customFormat="1" ht="14.45" customHeight="1" x14ac:dyDescent="0.2">
      <c r="A24" s="256" t="s">
        <v>54</v>
      </c>
      <c r="B24" s="260">
        <v>3.9699999999999999E-2</v>
      </c>
      <c r="C24" s="187">
        <v>0.29380000000000001</v>
      </c>
      <c r="D24" s="188">
        <v>0.57979999999999998</v>
      </c>
      <c r="E24" s="187">
        <v>6.7000000000000004E-2</v>
      </c>
      <c r="F24" s="187">
        <v>1.26E-2</v>
      </c>
      <c r="G24" s="261">
        <v>7.1000000000000004E-3</v>
      </c>
      <c r="H24" s="260">
        <v>0.33350000000000002</v>
      </c>
      <c r="I24" s="261">
        <v>8.6699999999999999E-2</v>
      </c>
    </row>
    <row r="25" spans="1:12" s="108" customFormat="1" ht="14.45" customHeight="1" x14ac:dyDescent="0.2">
      <c r="A25" s="256" t="s">
        <v>55</v>
      </c>
      <c r="B25" s="260">
        <v>1.24E-2</v>
      </c>
      <c r="C25" s="187">
        <v>0.1177</v>
      </c>
      <c r="D25" s="187">
        <v>0.21340000000000001</v>
      </c>
      <c r="E25" s="188">
        <v>0.55289999999999995</v>
      </c>
      <c r="F25" s="187">
        <v>6.7299999999999999E-2</v>
      </c>
      <c r="G25" s="261">
        <v>3.6299999999999999E-2</v>
      </c>
      <c r="H25" s="260">
        <v>0.34350000000000003</v>
      </c>
      <c r="I25" s="261">
        <v>0.1036</v>
      </c>
    </row>
    <row r="26" spans="1:12" s="108" customFormat="1" ht="14.45" customHeight="1" x14ac:dyDescent="0.2">
      <c r="A26" s="256" t="s">
        <v>56</v>
      </c>
      <c r="B26" s="260">
        <v>7.1999999999999998E-3</v>
      </c>
      <c r="C26" s="187">
        <v>3.95E-2</v>
      </c>
      <c r="D26" s="187">
        <v>0.13320000000000001</v>
      </c>
      <c r="E26" s="187">
        <v>0.17269999999999999</v>
      </c>
      <c r="F26" s="188">
        <v>0.52800000000000002</v>
      </c>
      <c r="G26" s="261">
        <v>0.1195</v>
      </c>
      <c r="H26" s="260">
        <v>0.35249999999999998</v>
      </c>
      <c r="I26" s="261">
        <v>0.1195</v>
      </c>
    </row>
    <row r="27" spans="1:12" s="108" customFormat="1" ht="14.45" customHeight="1" thickBot="1" x14ac:dyDescent="0.25">
      <c r="A27" s="257" t="s">
        <v>59</v>
      </c>
      <c r="B27" s="262">
        <v>3.7000000000000002E-3</v>
      </c>
      <c r="C27" s="263">
        <v>8.6999999999999994E-3</v>
      </c>
      <c r="D27" s="263">
        <v>3.1600000000000003E-2</v>
      </c>
      <c r="E27" s="263">
        <v>6.3700000000000007E-2</v>
      </c>
      <c r="F27" s="263">
        <v>8.1900000000000001E-2</v>
      </c>
      <c r="G27" s="264">
        <v>0.81040000000000001</v>
      </c>
      <c r="H27" s="262">
        <v>0.18959999999999999</v>
      </c>
      <c r="I27" s="266"/>
    </row>
    <row r="28" spans="1:12" s="108" customFormat="1" ht="17.100000000000001" customHeight="1" x14ac:dyDescent="0.2">
      <c r="A28" s="182"/>
      <c r="B28" s="182"/>
      <c r="C28" s="182"/>
      <c r="D28" s="182"/>
      <c r="E28" s="182"/>
      <c r="F28" s="182"/>
      <c r="G28" s="182"/>
      <c r="H28" s="182"/>
      <c r="I28" s="182"/>
    </row>
    <row r="29" spans="1:12" s="108" customFormat="1" ht="17.100000000000001" customHeight="1" x14ac:dyDescent="0.2">
      <c r="A29" s="182"/>
      <c r="B29" s="182"/>
      <c r="C29" s="182"/>
      <c r="D29" s="182"/>
      <c r="E29" s="182"/>
      <c r="F29" s="182"/>
      <c r="G29" s="182"/>
      <c r="H29" s="182"/>
      <c r="I29" s="182"/>
    </row>
    <row r="30" spans="1:12" ht="27.6" customHeight="1" thickBot="1" x14ac:dyDescent="0.25">
      <c r="A30" s="416" t="s">
        <v>124</v>
      </c>
      <c r="B30" s="417"/>
      <c r="C30" s="417"/>
      <c r="D30" s="417"/>
      <c r="E30" s="417"/>
      <c r="F30" s="417"/>
      <c r="G30" s="417"/>
      <c r="H30" s="418"/>
      <c r="I30" s="105"/>
      <c r="J30" s="83"/>
      <c r="K30" s="83"/>
    </row>
    <row r="31" spans="1:12" ht="36.6" customHeight="1" x14ac:dyDescent="0.2">
      <c r="A31" s="244" t="s">
        <v>180</v>
      </c>
      <c r="B31" s="246" t="s">
        <v>47</v>
      </c>
      <c r="C31" s="246" t="s">
        <v>201</v>
      </c>
      <c r="D31" s="246" t="s">
        <v>48</v>
      </c>
      <c r="E31" s="246" t="s">
        <v>49</v>
      </c>
      <c r="F31" s="245" t="s">
        <v>202</v>
      </c>
      <c r="G31" s="244" t="s">
        <v>50</v>
      </c>
      <c r="H31" s="245" t="s">
        <v>51</v>
      </c>
      <c r="I31" s="107"/>
      <c r="J31" s="107"/>
      <c r="K31" s="107"/>
      <c r="L31" s="108"/>
    </row>
    <row r="32" spans="1:12" ht="15" customHeight="1" x14ac:dyDescent="0.2">
      <c r="A32" s="247" t="s">
        <v>52</v>
      </c>
      <c r="B32" s="186">
        <v>3206394</v>
      </c>
      <c r="C32" s="186">
        <v>361210</v>
      </c>
      <c r="D32" s="186">
        <v>27406</v>
      </c>
      <c r="E32" s="186">
        <v>333804</v>
      </c>
      <c r="F32" s="267">
        <v>391672</v>
      </c>
      <c r="G32" s="273">
        <v>0.10124722362683751</v>
      </c>
      <c r="H32" s="274">
        <v>0.10885625777848433</v>
      </c>
      <c r="I32" s="107"/>
      <c r="J32" s="107"/>
      <c r="K32" s="107"/>
      <c r="L32" s="108"/>
    </row>
    <row r="33" spans="1:12" ht="15" customHeight="1" x14ac:dyDescent="0.2">
      <c r="A33" s="249" t="s">
        <v>53</v>
      </c>
      <c r="B33" s="268">
        <v>2546901</v>
      </c>
      <c r="C33" s="268">
        <v>71720</v>
      </c>
      <c r="D33" s="268">
        <v>6379</v>
      </c>
      <c r="E33" s="268">
        <v>65341</v>
      </c>
      <c r="F33" s="269">
        <v>37297</v>
      </c>
      <c r="G33" s="275">
        <v>2.7388461331364869E-2</v>
      </c>
      <c r="H33" s="276">
        <v>1.4432717616838958E-2</v>
      </c>
      <c r="I33" s="107"/>
      <c r="J33" s="107"/>
      <c r="K33" s="107"/>
      <c r="L33" s="108"/>
    </row>
    <row r="34" spans="1:12" ht="15" customHeight="1" x14ac:dyDescent="0.2">
      <c r="A34" s="249" t="s">
        <v>54</v>
      </c>
      <c r="B34" s="268">
        <v>596446</v>
      </c>
      <c r="C34" s="268">
        <v>13522</v>
      </c>
      <c r="D34" s="221">
        <v>832</v>
      </c>
      <c r="E34" s="268">
        <v>12690</v>
      </c>
      <c r="F34" s="269">
        <v>5330</v>
      </c>
      <c r="G34" s="275">
        <v>2.2168376045956509E-2</v>
      </c>
      <c r="H34" s="276">
        <v>8.8571162691765699E-3</v>
      </c>
      <c r="I34" s="107"/>
      <c r="J34" s="107"/>
      <c r="K34" s="107"/>
      <c r="L34" s="108"/>
    </row>
    <row r="35" spans="1:12" ht="15" customHeight="1" x14ac:dyDescent="0.2">
      <c r="A35" s="249" t="s">
        <v>55</v>
      </c>
      <c r="B35" s="268">
        <v>288799</v>
      </c>
      <c r="C35" s="268">
        <v>5160</v>
      </c>
      <c r="D35" s="221">
        <v>344</v>
      </c>
      <c r="E35" s="268">
        <v>4816</v>
      </c>
      <c r="F35" s="269">
        <v>2432</v>
      </c>
      <c r="G35" s="275">
        <v>1.7553468340823039E-2</v>
      </c>
      <c r="H35" s="276">
        <v>8.3507593628425539E-3</v>
      </c>
      <c r="I35" s="107"/>
      <c r="J35" s="107"/>
      <c r="K35" s="107"/>
      <c r="L35" s="108"/>
    </row>
    <row r="36" spans="1:12" ht="15" customHeight="1" x14ac:dyDescent="0.2">
      <c r="A36" s="249" t="s">
        <v>56</v>
      </c>
      <c r="B36" s="268">
        <v>158910</v>
      </c>
      <c r="C36" s="268">
        <v>2839</v>
      </c>
      <c r="D36" s="221">
        <v>148</v>
      </c>
      <c r="E36" s="268">
        <v>2691</v>
      </c>
      <c r="F36" s="270">
        <v>985</v>
      </c>
      <c r="G36" s="275">
        <v>1.7551885946744648E-2</v>
      </c>
      <c r="H36" s="276">
        <v>6.1602926920791773E-3</v>
      </c>
      <c r="I36" s="107"/>
      <c r="J36" s="107"/>
      <c r="K36" s="107"/>
      <c r="L36" s="108"/>
    </row>
    <row r="37" spans="1:12" ht="15" customHeight="1" x14ac:dyDescent="0.2">
      <c r="A37" s="249" t="s">
        <v>57</v>
      </c>
      <c r="B37" s="268">
        <v>380285</v>
      </c>
      <c r="C37" s="268">
        <v>7812</v>
      </c>
      <c r="D37" s="221">
        <v>305</v>
      </c>
      <c r="E37" s="268">
        <v>7507</v>
      </c>
      <c r="F37" s="269">
        <v>1977</v>
      </c>
      <c r="G37" s="275">
        <v>2.0128988371463836E-2</v>
      </c>
      <c r="H37" s="276">
        <v>5.1718454881730328E-3</v>
      </c>
      <c r="I37" s="107"/>
      <c r="J37" s="107"/>
      <c r="K37" s="107"/>
      <c r="L37" s="108"/>
    </row>
    <row r="38" spans="1:12" ht="15" customHeight="1" thickBot="1" x14ac:dyDescent="0.25">
      <c r="A38" s="252" t="s">
        <v>58</v>
      </c>
      <c r="B38" s="271">
        <v>7177735</v>
      </c>
      <c r="C38" s="271">
        <v>462263</v>
      </c>
      <c r="D38" s="271">
        <v>35414</v>
      </c>
      <c r="E38" s="271">
        <v>426849</v>
      </c>
      <c r="F38" s="272">
        <v>439693</v>
      </c>
      <c r="G38" s="277">
        <v>6.0505644111425158E-2</v>
      </c>
      <c r="H38" s="278">
        <v>5.7721976499154309E-2</v>
      </c>
      <c r="I38" s="107"/>
      <c r="J38" s="107"/>
      <c r="K38" s="107"/>
      <c r="L38" s="108"/>
    </row>
    <row r="39" spans="1:12" ht="15" customHeight="1" x14ac:dyDescent="0.2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8"/>
    </row>
    <row r="40" spans="1:12" ht="15" customHeight="1" thickBot="1" x14ac:dyDescent="0.25">
      <c r="A40" s="414" t="s">
        <v>116</v>
      </c>
      <c r="B40" s="415"/>
      <c r="C40" s="415"/>
      <c r="D40" s="415"/>
      <c r="E40" s="415"/>
      <c r="F40" s="415"/>
      <c r="G40" s="415"/>
      <c r="H40" s="415"/>
      <c r="I40" s="415"/>
      <c r="J40" s="107"/>
      <c r="K40" s="107"/>
      <c r="L40" s="108"/>
    </row>
    <row r="41" spans="1:12" ht="30.6" customHeight="1" x14ac:dyDescent="0.2">
      <c r="A41" s="244" t="s">
        <v>180</v>
      </c>
      <c r="B41" s="244" t="s">
        <v>52</v>
      </c>
      <c r="C41" s="246" t="s">
        <v>53</v>
      </c>
      <c r="D41" s="246" t="s">
        <v>54</v>
      </c>
      <c r="E41" s="246" t="s">
        <v>55</v>
      </c>
      <c r="F41" s="246" t="s">
        <v>56</v>
      </c>
      <c r="G41" s="245" t="s">
        <v>59</v>
      </c>
      <c r="H41" s="244" t="s">
        <v>60</v>
      </c>
      <c r="I41" s="245" t="s">
        <v>61</v>
      </c>
      <c r="J41" s="107"/>
      <c r="K41" s="107"/>
      <c r="L41" s="108"/>
    </row>
    <row r="42" spans="1:12" ht="15" customHeight="1" x14ac:dyDescent="0.2">
      <c r="A42" s="193" t="s">
        <v>52</v>
      </c>
      <c r="B42" s="258">
        <v>0.77911479375273285</v>
      </c>
      <c r="C42" s="113">
        <v>0.21407693502420477</v>
      </c>
      <c r="D42" s="113">
        <v>5.5960059805501136E-3</v>
      </c>
      <c r="E42" s="113">
        <v>6.911190577327677E-4</v>
      </c>
      <c r="F42" s="113">
        <v>2.2704633304578288E-4</v>
      </c>
      <c r="G42" s="259">
        <v>2.9409985173375447E-4</v>
      </c>
      <c r="H42" s="265"/>
      <c r="I42" s="259">
        <v>0.22088520624726721</v>
      </c>
      <c r="J42" s="107"/>
      <c r="K42" s="107"/>
      <c r="L42" s="108"/>
    </row>
    <row r="43" spans="1:12" ht="15" customHeight="1" x14ac:dyDescent="0.2">
      <c r="A43" s="194" t="s">
        <v>53</v>
      </c>
      <c r="B43" s="260">
        <v>0.10933444213183002</v>
      </c>
      <c r="C43" s="188">
        <v>0.80602897403550433</v>
      </c>
      <c r="D43" s="187">
        <v>7.0628579595359217E-2</v>
      </c>
      <c r="E43" s="187">
        <v>1.1457453587713069E-2</v>
      </c>
      <c r="F43" s="187">
        <v>1.671835693652796E-3</v>
      </c>
      <c r="G43" s="261">
        <v>8.7871495594057253E-4</v>
      </c>
      <c r="H43" s="260">
        <v>0.10933444213183002</v>
      </c>
      <c r="I43" s="261">
        <v>8.463658383266566E-2</v>
      </c>
      <c r="J43" s="107"/>
      <c r="K43" s="107"/>
      <c r="L43" s="108"/>
    </row>
    <row r="44" spans="1:12" ht="15" customHeight="1" x14ac:dyDescent="0.2">
      <c r="A44" s="194" t="s">
        <v>54</v>
      </c>
      <c r="B44" s="260">
        <v>2.0184559876334152E-2</v>
      </c>
      <c r="C44" s="187">
        <v>0.16692877477592272</v>
      </c>
      <c r="D44" s="188">
        <v>0.67019478712238822</v>
      </c>
      <c r="E44" s="187">
        <v>9.6412751531572013E-2</v>
      </c>
      <c r="F44" s="187">
        <v>3.1442913524443117E-2</v>
      </c>
      <c r="G44" s="261">
        <v>1.4836213169339722E-2</v>
      </c>
      <c r="H44" s="260">
        <v>0.18711333465225688</v>
      </c>
      <c r="I44" s="261">
        <v>0.14269187822535487</v>
      </c>
      <c r="J44" s="107"/>
      <c r="K44" s="107"/>
      <c r="L44" s="108"/>
    </row>
    <row r="45" spans="1:12" ht="15" customHeight="1" x14ac:dyDescent="0.2">
      <c r="A45" s="194" t="s">
        <v>55</v>
      </c>
      <c r="B45" s="260">
        <v>7.4827128902800908E-3</v>
      </c>
      <c r="C45" s="187">
        <v>4.9238397639881026E-2</v>
      </c>
      <c r="D45" s="187">
        <v>0.14731352947898019</v>
      </c>
      <c r="E45" s="188">
        <v>0.64139418765300438</v>
      </c>
      <c r="F45" s="187">
        <v>8.4764836443339486E-2</v>
      </c>
      <c r="G45" s="261">
        <v>6.9806335894514876E-2</v>
      </c>
      <c r="H45" s="260">
        <v>0.20403464000914129</v>
      </c>
      <c r="I45" s="261">
        <v>0.15457117233785436</v>
      </c>
      <c r="J45" s="107"/>
      <c r="K45" s="107"/>
      <c r="L45" s="108"/>
    </row>
    <row r="46" spans="1:12" ht="15" customHeight="1" x14ac:dyDescent="0.2">
      <c r="A46" s="194" t="s">
        <v>56</v>
      </c>
      <c r="B46" s="260">
        <v>4.7259455037442577E-3</v>
      </c>
      <c r="C46" s="187">
        <v>2.2471839405953056E-2</v>
      </c>
      <c r="D46" s="187">
        <v>6.5452142722295645E-2</v>
      </c>
      <c r="E46" s="187">
        <v>0.12193694544081556</v>
      </c>
      <c r="F46" s="188">
        <v>0.6179283871373733</v>
      </c>
      <c r="G46" s="261">
        <v>0.16748473978981815</v>
      </c>
      <c r="H46" s="260">
        <v>0.21458687307280849</v>
      </c>
      <c r="I46" s="261">
        <v>0.16748473978981815</v>
      </c>
      <c r="J46" s="107"/>
      <c r="K46" s="107"/>
      <c r="L46" s="108"/>
    </row>
    <row r="47" spans="1:12" ht="15" customHeight="1" thickBot="1" x14ac:dyDescent="0.25">
      <c r="A47" s="195" t="s">
        <v>59</v>
      </c>
      <c r="B47" s="262">
        <v>2.3456092141420251E-3</v>
      </c>
      <c r="C47" s="263">
        <v>7.3497508447611659E-3</v>
      </c>
      <c r="D47" s="263">
        <v>1.6487634274294279E-2</v>
      </c>
      <c r="E47" s="263">
        <v>3.2373088604599184E-2</v>
      </c>
      <c r="F47" s="263">
        <v>5.3331054340823331E-2</v>
      </c>
      <c r="G47" s="264">
        <v>0.88811286272138001</v>
      </c>
      <c r="H47" s="262">
        <v>0.11188713727861999</v>
      </c>
      <c r="I47" s="266"/>
      <c r="J47" s="107"/>
      <c r="K47" s="107"/>
      <c r="L47" s="108"/>
    </row>
    <row r="48" spans="1:12" ht="15" customHeight="1" x14ac:dyDescent="0.2">
      <c r="A48" s="117"/>
      <c r="B48" s="187"/>
      <c r="C48" s="187"/>
      <c r="D48" s="187"/>
      <c r="E48" s="187"/>
      <c r="F48" s="187"/>
      <c r="G48" s="188"/>
      <c r="H48" s="187"/>
      <c r="I48" s="189"/>
      <c r="J48" s="107"/>
      <c r="K48" s="107"/>
      <c r="L48" s="108"/>
    </row>
    <row r="49" spans="1:12" ht="15" customHeight="1" x14ac:dyDescent="0.2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8"/>
    </row>
    <row r="50" spans="1:12" ht="23.1" customHeight="1" thickBot="1" x14ac:dyDescent="0.25">
      <c r="A50" s="416" t="s">
        <v>194</v>
      </c>
      <c r="B50" s="417"/>
      <c r="C50" s="417"/>
      <c r="D50" s="417"/>
      <c r="E50" s="417"/>
      <c r="F50" s="417"/>
      <c r="G50" s="417"/>
      <c r="H50" s="418"/>
      <c r="I50" s="107"/>
      <c r="J50" s="107"/>
      <c r="K50" s="107"/>
      <c r="L50" s="108"/>
    </row>
    <row r="51" spans="1:12" ht="32.450000000000003" customHeight="1" x14ac:dyDescent="0.2">
      <c r="A51" s="244" t="s">
        <v>180</v>
      </c>
      <c r="B51" s="246" t="s">
        <v>47</v>
      </c>
      <c r="C51" s="246" t="s">
        <v>192</v>
      </c>
      <c r="D51" s="246" t="s">
        <v>48</v>
      </c>
      <c r="E51" s="246" t="s">
        <v>49</v>
      </c>
      <c r="F51" s="245" t="s">
        <v>193</v>
      </c>
      <c r="G51" s="244" t="s">
        <v>50</v>
      </c>
      <c r="H51" s="245" t="s">
        <v>51</v>
      </c>
      <c r="I51" s="107"/>
      <c r="J51" s="107"/>
      <c r="K51" s="107"/>
      <c r="L51" s="108"/>
    </row>
    <row r="52" spans="1:12" ht="15" customHeight="1" x14ac:dyDescent="0.2">
      <c r="A52" s="247" t="s">
        <v>52</v>
      </c>
      <c r="B52" s="186">
        <v>2757291</v>
      </c>
      <c r="C52" s="186">
        <v>433600</v>
      </c>
      <c r="D52" s="186">
        <v>33491</v>
      </c>
      <c r="E52" s="186">
        <v>400109</v>
      </c>
      <c r="F52" s="267">
        <v>536977</v>
      </c>
      <c r="G52" s="273">
        <v>0.13600000000000001</v>
      </c>
      <c r="H52" s="274">
        <v>0.16300000000000001</v>
      </c>
      <c r="I52" s="107"/>
      <c r="J52" s="107"/>
      <c r="K52" s="107"/>
      <c r="L52" s="108"/>
    </row>
    <row r="53" spans="1:12" ht="15" customHeight="1" x14ac:dyDescent="0.2">
      <c r="A53" s="249" t="s">
        <v>53</v>
      </c>
      <c r="B53" s="268">
        <v>3067872</v>
      </c>
      <c r="C53" s="268">
        <v>77147</v>
      </c>
      <c r="D53" s="268">
        <v>7756</v>
      </c>
      <c r="E53" s="268">
        <v>69391</v>
      </c>
      <c r="F53" s="269">
        <v>71737</v>
      </c>
      <c r="G53" s="275">
        <v>2.5000000000000001E-2</v>
      </c>
      <c r="H53" s="276">
        <v>2.3E-2</v>
      </c>
      <c r="I53" s="107"/>
      <c r="J53" s="107"/>
      <c r="K53" s="107"/>
      <c r="L53" s="108"/>
    </row>
    <row r="54" spans="1:12" ht="15" customHeight="1" x14ac:dyDescent="0.2">
      <c r="A54" s="249" t="s">
        <v>54</v>
      </c>
      <c r="B54" s="268">
        <v>714791</v>
      </c>
      <c r="C54" s="268">
        <v>16686</v>
      </c>
      <c r="D54" s="268">
        <v>1122</v>
      </c>
      <c r="E54" s="268">
        <v>15564</v>
      </c>
      <c r="F54" s="269">
        <v>11828</v>
      </c>
      <c r="G54" s="275">
        <v>2.3E-2</v>
      </c>
      <c r="H54" s="276">
        <v>1.6E-2</v>
      </c>
      <c r="I54" s="107"/>
      <c r="J54" s="107"/>
      <c r="K54" s="107"/>
      <c r="L54" s="108"/>
    </row>
    <row r="55" spans="1:12" ht="15" customHeight="1" x14ac:dyDescent="0.2">
      <c r="A55" s="249" t="s">
        <v>55</v>
      </c>
      <c r="B55" s="268">
        <v>339859</v>
      </c>
      <c r="C55" s="268">
        <v>6722</v>
      </c>
      <c r="D55" s="221">
        <v>436</v>
      </c>
      <c r="E55" s="268">
        <v>6286</v>
      </c>
      <c r="F55" s="269">
        <v>4961</v>
      </c>
      <c r="G55" s="275">
        <v>1.9E-2</v>
      </c>
      <c r="H55" s="276">
        <v>1.4E-2</v>
      </c>
      <c r="I55" s="107"/>
      <c r="J55" s="107"/>
      <c r="K55" s="107"/>
      <c r="L55" s="108"/>
    </row>
    <row r="56" spans="1:12" ht="15" customHeight="1" x14ac:dyDescent="0.2">
      <c r="A56" s="249" t="s">
        <v>56</v>
      </c>
      <c r="B56" s="268">
        <v>183352</v>
      </c>
      <c r="C56" s="268">
        <v>3400</v>
      </c>
      <c r="D56" s="221">
        <v>194</v>
      </c>
      <c r="E56" s="268">
        <v>3206</v>
      </c>
      <c r="F56" s="269">
        <v>2297</v>
      </c>
      <c r="G56" s="275">
        <v>1.7999999999999999E-2</v>
      </c>
      <c r="H56" s="276">
        <v>1.2E-2</v>
      </c>
      <c r="I56" s="107"/>
      <c r="J56" s="107"/>
      <c r="K56" s="107"/>
      <c r="L56" s="108"/>
    </row>
    <row r="57" spans="1:12" ht="15" customHeight="1" x14ac:dyDescent="0.2">
      <c r="A57" s="249" t="s">
        <v>57</v>
      </c>
      <c r="B57" s="268">
        <v>424725</v>
      </c>
      <c r="C57" s="268">
        <v>8706</v>
      </c>
      <c r="D57" s="221">
        <v>419</v>
      </c>
      <c r="E57" s="268">
        <v>8287</v>
      </c>
      <c r="F57" s="269">
        <v>4063</v>
      </c>
      <c r="G57" s="275">
        <v>0.02</v>
      </c>
      <c r="H57" s="276">
        <v>8.9999999999999993E-3</v>
      </c>
      <c r="I57" s="107"/>
      <c r="J57" s="107"/>
      <c r="K57" s="107"/>
      <c r="L57" s="108"/>
    </row>
    <row r="58" spans="1:12" ht="15" customHeight="1" thickBot="1" x14ac:dyDescent="0.25">
      <c r="A58" s="252" t="s">
        <v>58</v>
      </c>
      <c r="B58" s="271">
        <v>7487890</v>
      </c>
      <c r="C58" s="271">
        <v>546261</v>
      </c>
      <c r="D58" s="271">
        <v>43418</v>
      </c>
      <c r="E58" s="271">
        <v>502843</v>
      </c>
      <c r="F58" s="272">
        <v>631863</v>
      </c>
      <c r="G58" s="277">
        <v>6.8000000000000005E-2</v>
      </c>
      <c r="H58" s="278">
        <v>7.8E-2</v>
      </c>
      <c r="I58" s="107"/>
      <c r="J58" s="107"/>
      <c r="K58" s="107"/>
      <c r="L58" s="108"/>
    </row>
    <row r="59" spans="1:12" ht="15" customHeight="1" x14ac:dyDescent="0.2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8"/>
    </row>
    <row r="60" spans="1:12" ht="15" customHeight="1" thickBot="1" x14ac:dyDescent="0.25">
      <c r="A60" s="414" t="s">
        <v>203</v>
      </c>
      <c r="B60" s="415"/>
      <c r="C60" s="415"/>
      <c r="D60" s="415"/>
      <c r="E60" s="415"/>
      <c r="F60" s="415"/>
      <c r="G60" s="415"/>
      <c r="H60" s="415"/>
      <c r="I60" s="415"/>
      <c r="J60" s="107"/>
      <c r="K60" s="107"/>
      <c r="L60" s="108"/>
    </row>
    <row r="61" spans="1:12" ht="30.6" customHeight="1" x14ac:dyDescent="0.2">
      <c r="A61" s="244" t="s">
        <v>180</v>
      </c>
      <c r="B61" s="244" t="s">
        <v>52</v>
      </c>
      <c r="C61" s="246" t="s">
        <v>53</v>
      </c>
      <c r="D61" s="246" t="s">
        <v>54</v>
      </c>
      <c r="E61" s="246" t="s">
        <v>55</v>
      </c>
      <c r="F61" s="246" t="s">
        <v>56</v>
      </c>
      <c r="G61" s="245" t="s">
        <v>59</v>
      </c>
      <c r="H61" s="244" t="s">
        <v>60</v>
      </c>
      <c r="I61" s="245" t="s">
        <v>61</v>
      </c>
      <c r="J61" s="107"/>
      <c r="K61" s="107"/>
      <c r="L61" s="108"/>
    </row>
    <row r="62" spans="1:12" ht="15" customHeight="1" x14ac:dyDescent="0.2">
      <c r="A62" s="193" t="s">
        <v>52</v>
      </c>
      <c r="B62" s="258">
        <v>0.86609999999999998</v>
      </c>
      <c r="C62" s="113">
        <v>0.12620000000000001</v>
      </c>
      <c r="D62" s="113">
        <v>5.4999999999999997E-3</v>
      </c>
      <c r="E62" s="113">
        <v>1.1999999999999999E-3</v>
      </c>
      <c r="F62" s="113">
        <v>4.0000000000000002E-4</v>
      </c>
      <c r="G62" s="259">
        <v>5.0000000000000001E-4</v>
      </c>
      <c r="H62" s="265"/>
      <c r="I62" s="259">
        <v>0.13389999999999999</v>
      </c>
      <c r="J62" s="107"/>
      <c r="K62" s="107"/>
      <c r="L62" s="108"/>
    </row>
    <row r="63" spans="1:12" ht="15" customHeight="1" x14ac:dyDescent="0.2">
      <c r="A63" s="194" t="s">
        <v>53</v>
      </c>
      <c r="B63" s="260">
        <v>7.4700000000000003E-2</v>
      </c>
      <c r="C63" s="188">
        <v>0.87319999999999998</v>
      </c>
      <c r="D63" s="187">
        <v>4.53E-2</v>
      </c>
      <c r="E63" s="187">
        <v>4.7000000000000002E-3</v>
      </c>
      <c r="F63" s="187">
        <v>1.1000000000000001E-3</v>
      </c>
      <c r="G63" s="261">
        <v>1.1000000000000001E-3</v>
      </c>
      <c r="H63" s="260">
        <v>7.4700000000000003E-2</v>
      </c>
      <c r="I63" s="261">
        <v>5.2200000000000003E-2</v>
      </c>
      <c r="J63" s="107"/>
      <c r="K63" s="107"/>
      <c r="L63" s="108"/>
    </row>
    <row r="64" spans="1:12" ht="15" customHeight="1" x14ac:dyDescent="0.2">
      <c r="A64" s="194" t="s">
        <v>54</v>
      </c>
      <c r="B64" s="260">
        <v>1.2500000000000001E-2</v>
      </c>
      <c r="C64" s="187">
        <v>0.1193</v>
      </c>
      <c r="D64" s="188">
        <v>0.751</v>
      </c>
      <c r="E64" s="187">
        <v>8.8700000000000001E-2</v>
      </c>
      <c r="F64" s="187">
        <v>1.7299999999999999E-2</v>
      </c>
      <c r="G64" s="261">
        <v>1.12E-2</v>
      </c>
      <c r="H64" s="260">
        <v>0.1318</v>
      </c>
      <c r="I64" s="261">
        <v>0.1172</v>
      </c>
      <c r="J64" s="107"/>
      <c r="K64" s="107"/>
      <c r="L64" s="108"/>
    </row>
    <row r="65" spans="1:12" ht="15" customHeight="1" x14ac:dyDescent="0.2">
      <c r="A65" s="194" t="s">
        <v>55</v>
      </c>
      <c r="B65" s="260">
        <v>4.3E-3</v>
      </c>
      <c r="C65" s="187">
        <v>2.6700000000000002E-2</v>
      </c>
      <c r="D65" s="187">
        <v>0.11119999999999999</v>
      </c>
      <c r="E65" s="188">
        <v>0.70220000000000005</v>
      </c>
      <c r="F65" s="187">
        <v>9.6699999999999994E-2</v>
      </c>
      <c r="G65" s="261">
        <v>5.8999999999999997E-2</v>
      </c>
      <c r="H65" s="260">
        <v>0.1421</v>
      </c>
      <c r="I65" s="261">
        <v>0.15559999999999999</v>
      </c>
      <c r="J65" s="107"/>
      <c r="K65" s="107"/>
      <c r="L65" s="108"/>
    </row>
    <row r="66" spans="1:12" ht="15" customHeight="1" x14ac:dyDescent="0.2">
      <c r="A66" s="194" t="s">
        <v>56</v>
      </c>
      <c r="B66" s="260">
        <v>2.3999999999999998E-3</v>
      </c>
      <c r="C66" s="187">
        <v>1.2200000000000001E-2</v>
      </c>
      <c r="D66" s="187">
        <v>3.9899999999999998E-2</v>
      </c>
      <c r="E66" s="187">
        <v>0.1041</v>
      </c>
      <c r="F66" s="188">
        <v>0.65780000000000005</v>
      </c>
      <c r="G66" s="261">
        <v>0.1835</v>
      </c>
      <c r="H66" s="260">
        <v>0.15870000000000001</v>
      </c>
      <c r="I66" s="261">
        <v>0.1835</v>
      </c>
      <c r="J66" s="107"/>
      <c r="K66" s="107"/>
      <c r="L66" s="108"/>
    </row>
    <row r="67" spans="1:12" ht="15" customHeight="1" thickBot="1" x14ac:dyDescent="0.25">
      <c r="A67" s="195" t="s">
        <v>59</v>
      </c>
      <c r="B67" s="262">
        <v>1.2999999999999999E-3</v>
      </c>
      <c r="C67" s="263">
        <v>3.5000000000000001E-3</v>
      </c>
      <c r="D67" s="263">
        <v>1.03E-2</v>
      </c>
      <c r="E67" s="263">
        <v>2.2100000000000002E-2</v>
      </c>
      <c r="F67" s="263">
        <v>4.1700000000000001E-2</v>
      </c>
      <c r="G67" s="264">
        <v>0.92110000000000003</v>
      </c>
      <c r="H67" s="262">
        <v>7.8899999999999998E-2</v>
      </c>
      <c r="I67" s="266"/>
      <c r="J67" s="107"/>
      <c r="K67" s="107"/>
      <c r="L67" s="108"/>
    </row>
    <row r="68" spans="1:12" ht="15" customHeight="1" x14ac:dyDescent="0.2">
      <c r="A68" s="117"/>
      <c r="B68" s="187"/>
      <c r="C68" s="187"/>
      <c r="D68" s="187"/>
      <c r="E68" s="187"/>
      <c r="F68" s="187"/>
      <c r="G68" s="188"/>
      <c r="H68" s="187"/>
      <c r="I68" s="189"/>
      <c r="J68" s="107"/>
      <c r="K68" s="107"/>
      <c r="L68" s="108"/>
    </row>
    <row r="69" spans="1:12" ht="15" customHeight="1" x14ac:dyDescent="0.2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8"/>
    </row>
    <row r="70" spans="1:12" ht="26.1" customHeight="1" thickBot="1" x14ac:dyDescent="0.25">
      <c r="A70" s="416" t="s">
        <v>204</v>
      </c>
      <c r="B70" s="417"/>
      <c r="C70" s="417"/>
      <c r="D70" s="417"/>
      <c r="E70" s="417"/>
      <c r="F70" s="417"/>
      <c r="G70" s="417"/>
      <c r="H70" s="418"/>
      <c r="I70" s="107"/>
      <c r="J70" s="107"/>
      <c r="K70" s="107"/>
      <c r="L70" s="108"/>
    </row>
    <row r="71" spans="1:12" ht="30.6" customHeight="1" x14ac:dyDescent="0.2">
      <c r="A71" s="244" t="s">
        <v>180</v>
      </c>
      <c r="B71" s="246" t="s">
        <v>47</v>
      </c>
      <c r="C71" s="246" t="s">
        <v>205</v>
      </c>
      <c r="D71" s="246" t="s">
        <v>48</v>
      </c>
      <c r="E71" s="246" t="s">
        <v>49</v>
      </c>
      <c r="F71" s="245" t="s">
        <v>206</v>
      </c>
      <c r="G71" s="244" t="s">
        <v>50</v>
      </c>
      <c r="H71" s="245" t="s">
        <v>51</v>
      </c>
      <c r="I71" s="107"/>
      <c r="J71" s="107"/>
      <c r="K71" s="107"/>
      <c r="L71" s="108"/>
    </row>
    <row r="72" spans="1:12" ht="15" customHeight="1" x14ac:dyDescent="0.2">
      <c r="A72" s="247" t="s">
        <v>52</v>
      </c>
      <c r="B72" s="147">
        <v>2656347</v>
      </c>
      <c r="C72" s="147">
        <v>509177</v>
      </c>
      <c r="D72" s="147">
        <v>67540</v>
      </c>
      <c r="E72" s="147">
        <v>441637</v>
      </c>
      <c r="F72" s="248">
        <v>456108</v>
      </c>
      <c r="G72" s="280">
        <v>0.161</v>
      </c>
      <c r="H72" s="281">
        <v>0.14699999999999999</v>
      </c>
      <c r="I72" s="107"/>
      <c r="J72" s="107"/>
      <c r="K72" s="107"/>
      <c r="L72" s="108"/>
    </row>
    <row r="73" spans="1:12" ht="15" customHeight="1" x14ac:dyDescent="0.2">
      <c r="A73" s="249" t="s">
        <v>53</v>
      </c>
      <c r="B73" s="192">
        <v>3079314</v>
      </c>
      <c r="C73" s="192">
        <v>117242</v>
      </c>
      <c r="D73" s="192">
        <v>23360</v>
      </c>
      <c r="E73" s="192">
        <v>93882</v>
      </c>
      <c r="F73" s="250">
        <v>85494</v>
      </c>
      <c r="G73" s="282">
        <v>3.6999999999999998E-2</v>
      </c>
      <c r="H73" s="283">
        <v>2.7E-2</v>
      </c>
      <c r="I73" s="107"/>
      <c r="J73" s="107"/>
      <c r="K73" s="107"/>
      <c r="L73" s="108"/>
    </row>
    <row r="74" spans="1:12" ht="15" customHeight="1" x14ac:dyDescent="0.2">
      <c r="A74" s="249" t="s">
        <v>54</v>
      </c>
      <c r="B74" s="192">
        <v>725421</v>
      </c>
      <c r="C74" s="192">
        <v>26786</v>
      </c>
      <c r="D74" s="192">
        <v>3817</v>
      </c>
      <c r="E74" s="192">
        <v>22969</v>
      </c>
      <c r="F74" s="250">
        <v>11283</v>
      </c>
      <c r="G74" s="282">
        <v>3.5999999999999997E-2</v>
      </c>
      <c r="H74" s="283">
        <v>1.4999999999999999E-2</v>
      </c>
      <c r="I74" s="107"/>
      <c r="J74" s="107"/>
      <c r="K74" s="107"/>
      <c r="L74" s="108"/>
    </row>
    <row r="75" spans="1:12" ht="15" customHeight="1" x14ac:dyDescent="0.2">
      <c r="A75" s="249" t="s">
        <v>55</v>
      </c>
      <c r="B75" s="192">
        <v>343177</v>
      </c>
      <c r="C75" s="192">
        <v>10159</v>
      </c>
      <c r="D75" s="192">
        <v>1831</v>
      </c>
      <c r="E75" s="192">
        <v>8328</v>
      </c>
      <c r="F75" s="250">
        <v>4508</v>
      </c>
      <c r="G75" s="282">
        <v>2.9000000000000001E-2</v>
      </c>
      <c r="H75" s="283">
        <v>1.2999999999999999E-2</v>
      </c>
      <c r="I75" s="107"/>
      <c r="J75" s="107"/>
      <c r="K75" s="107"/>
      <c r="L75" s="108"/>
    </row>
    <row r="76" spans="1:12" ht="15" customHeight="1" x14ac:dyDescent="0.2">
      <c r="A76" s="249" t="s">
        <v>56</v>
      </c>
      <c r="B76" s="192">
        <v>185556</v>
      </c>
      <c r="C76" s="192">
        <v>4897</v>
      </c>
      <c r="D76" s="222">
        <v>682</v>
      </c>
      <c r="E76" s="192">
        <v>4215</v>
      </c>
      <c r="F76" s="250">
        <v>2185</v>
      </c>
      <c r="G76" s="282">
        <v>2.5999999999999999E-2</v>
      </c>
      <c r="H76" s="283">
        <v>1.2E-2</v>
      </c>
      <c r="I76" s="107"/>
      <c r="J76" s="107"/>
      <c r="K76" s="107"/>
      <c r="L76" s="108"/>
    </row>
    <row r="77" spans="1:12" ht="15" customHeight="1" x14ac:dyDescent="0.2">
      <c r="A77" s="249" t="s">
        <v>57</v>
      </c>
      <c r="B77" s="192">
        <v>451200</v>
      </c>
      <c r="C77" s="192">
        <v>10477</v>
      </c>
      <c r="D77" s="192">
        <v>1613</v>
      </c>
      <c r="E77" s="192">
        <v>8864</v>
      </c>
      <c r="F77" s="250">
        <v>3875</v>
      </c>
      <c r="G77" s="282">
        <v>2.3E-2</v>
      </c>
      <c r="H77" s="283">
        <v>8.9999999999999993E-3</v>
      </c>
      <c r="I77" s="107"/>
      <c r="J77" s="107"/>
      <c r="K77" s="107"/>
      <c r="L77" s="108"/>
    </row>
    <row r="78" spans="1:12" ht="15" customHeight="1" thickBot="1" x14ac:dyDescent="0.25">
      <c r="A78" s="252" t="s">
        <v>58</v>
      </c>
      <c r="B78" s="253">
        <v>7441015</v>
      </c>
      <c r="C78" s="253">
        <v>678738</v>
      </c>
      <c r="D78" s="253">
        <v>98843</v>
      </c>
      <c r="E78" s="253">
        <v>579895</v>
      </c>
      <c r="F78" s="254">
        <v>563453</v>
      </c>
      <c r="G78" s="284">
        <v>8.4000000000000005E-2</v>
      </c>
      <c r="H78" s="285">
        <v>7.0000000000000007E-2</v>
      </c>
      <c r="I78" s="107"/>
      <c r="J78" s="107"/>
      <c r="K78" s="107"/>
      <c r="L78" s="108"/>
    </row>
    <row r="79" spans="1:12" ht="15" customHeight="1" x14ac:dyDescent="0.2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8"/>
    </row>
    <row r="80" spans="1:12" ht="15" customHeight="1" thickBot="1" x14ac:dyDescent="0.25">
      <c r="A80" s="414" t="s">
        <v>181</v>
      </c>
      <c r="B80" s="415"/>
      <c r="C80" s="415"/>
      <c r="D80" s="415"/>
      <c r="E80" s="415"/>
      <c r="F80" s="415"/>
      <c r="G80" s="415"/>
      <c r="H80" s="415"/>
      <c r="I80" s="415"/>
      <c r="J80" s="107"/>
      <c r="K80" s="107"/>
      <c r="L80" s="108"/>
    </row>
    <row r="81" spans="1:12" ht="30.6" customHeight="1" x14ac:dyDescent="0.2">
      <c r="A81" s="244" t="s">
        <v>180</v>
      </c>
      <c r="B81" s="244" t="s">
        <v>52</v>
      </c>
      <c r="C81" s="246" t="s">
        <v>53</v>
      </c>
      <c r="D81" s="246" t="s">
        <v>54</v>
      </c>
      <c r="E81" s="246" t="s">
        <v>55</v>
      </c>
      <c r="F81" s="246" t="s">
        <v>56</v>
      </c>
      <c r="G81" s="245" t="s">
        <v>59</v>
      </c>
      <c r="H81" s="244" t="s">
        <v>60</v>
      </c>
      <c r="I81" s="245" t="s">
        <v>61</v>
      </c>
      <c r="J81" s="107"/>
      <c r="K81" s="107"/>
      <c r="L81" s="108"/>
    </row>
    <row r="82" spans="1:12" ht="15" customHeight="1" x14ac:dyDescent="0.2">
      <c r="A82" s="193" t="s">
        <v>52</v>
      </c>
      <c r="B82" s="286">
        <v>0.86180000000000001</v>
      </c>
      <c r="C82" s="148">
        <v>0.13100000000000001</v>
      </c>
      <c r="D82" s="148">
        <v>5.4999999999999997E-3</v>
      </c>
      <c r="E82" s="148">
        <v>1.1000000000000001E-3</v>
      </c>
      <c r="F82" s="148">
        <v>2.9999999999999997E-4</v>
      </c>
      <c r="G82" s="281">
        <v>4.0000000000000002E-4</v>
      </c>
      <c r="H82" s="290"/>
      <c r="I82" s="281">
        <v>0.13819999999999999</v>
      </c>
      <c r="J82" s="107"/>
      <c r="K82" s="107"/>
      <c r="L82" s="108"/>
    </row>
    <row r="83" spans="1:12" ht="15" customHeight="1" x14ac:dyDescent="0.2">
      <c r="A83" s="194" t="s">
        <v>53</v>
      </c>
      <c r="B83" s="282">
        <v>0.1116</v>
      </c>
      <c r="C83" s="287">
        <v>0.82709999999999995</v>
      </c>
      <c r="D83" s="279">
        <v>5.1700000000000003E-2</v>
      </c>
      <c r="E83" s="279">
        <v>6.4999999999999997E-3</v>
      </c>
      <c r="F83" s="279">
        <v>1.6999999999999999E-3</v>
      </c>
      <c r="G83" s="283">
        <v>1.5E-3</v>
      </c>
      <c r="H83" s="282">
        <v>0.1116</v>
      </c>
      <c r="I83" s="283">
        <v>6.13E-2</v>
      </c>
      <c r="J83" s="107"/>
      <c r="K83" s="107"/>
      <c r="L83" s="108"/>
    </row>
    <row r="84" spans="1:12" ht="15" customHeight="1" x14ac:dyDescent="0.2">
      <c r="A84" s="194" t="s">
        <v>54</v>
      </c>
      <c r="B84" s="282">
        <v>1.89E-2</v>
      </c>
      <c r="C84" s="279">
        <v>0.20050000000000001</v>
      </c>
      <c r="D84" s="287">
        <v>0.63959999999999995</v>
      </c>
      <c r="E84" s="279">
        <v>9.06E-2</v>
      </c>
      <c r="F84" s="279">
        <v>2.3300000000000001E-2</v>
      </c>
      <c r="G84" s="283">
        <v>2.7099999999999999E-2</v>
      </c>
      <c r="H84" s="282">
        <v>0.21940000000000001</v>
      </c>
      <c r="I84" s="283">
        <v>0.1411</v>
      </c>
      <c r="J84" s="107"/>
      <c r="K84" s="107"/>
      <c r="L84" s="108"/>
    </row>
    <row r="85" spans="1:12" ht="15" customHeight="1" x14ac:dyDescent="0.2">
      <c r="A85" s="194" t="s">
        <v>55</v>
      </c>
      <c r="B85" s="282">
        <v>6.7000000000000002E-3</v>
      </c>
      <c r="C85" s="279">
        <v>4.6899999999999997E-2</v>
      </c>
      <c r="D85" s="279">
        <v>0.19639999999999999</v>
      </c>
      <c r="E85" s="287">
        <v>0.55510000000000004</v>
      </c>
      <c r="F85" s="279">
        <v>9.3100000000000002E-2</v>
      </c>
      <c r="G85" s="283">
        <v>0.1018</v>
      </c>
      <c r="H85" s="282">
        <v>0.24990000000000001</v>
      </c>
      <c r="I85" s="283">
        <v>0.19489999999999999</v>
      </c>
      <c r="J85" s="107"/>
      <c r="K85" s="107"/>
      <c r="L85" s="108"/>
    </row>
    <row r="86" spans="1:12" ht="15" customHeight="1" x14ac:dyDescent="0.2">
      <c r="A86" s="194" t="s">
        <v>56</v>
      </c>
      <c r="B86" s="282">
        <v>3.7000000000000002E-3</v>
      </c>
      <c r="C86" s="279">
        <v>1.6E-2</v>
      </c>
      <c r="D86" s="279">
        <v>8.8400000000000006E-2</v>
      </c>
      <c r="E86" s="279">
        <v>0.18840000000000001</v>
      </c>
      <c r="F86" s="287">
        <v>0.47539999999999999</v>
      </c>
      <c r="G86" s="283">
        <v>0.22800000000000001</v>
      </c>
      <c r="H86" s="282">
        <v>0.29649999999999999</v>
      </c>
      <c r="I86" s="283">
        <v>0.22800000000000001</v>
      </c>
      <c r="J86" s="107"/>
      <c r="K86" s="107"/>
      <c r="L86" s="108"/>
    </row>
    <row r="87" spans="1:12" ht="15" customHeight="1" thickBot="1" x14ac:dyDescent="0.25">
      <c r="A87" s="195" t="s">
        <v>59</v>
      </c>
      <c r="B87" s="284">
        <v>1.6000000000000001E-3</v>
      </c>
      <c r="C87" s="288">
        <v>4.3E-3</v>
      </c>
      <c r="D87" s="288">
        <v>1.6E-2</v>
      </c>
      <c r="E87" s="288">
        <v>4.8599999999999997E-2</v>
      </c>
      <c r="F87" s="288">
        <v>8.0100000000000005E-2</v>
      </c>
      <c r="G87" s="289">
        <v>0.84950000000000003</v>
      </c>
      <c r="H87" s="284">
        <v>0.15049999999999999</v>
      </c>
      <c r="I87" s="291"/>
      <c r="J87" s="107"/>
      <c r="K87" s="107"/>
      <c r="L87" s="108"/>
    </row>
    <row r="88" spans="1:12" ht="15" customHeight="1" x14ac:dyDescent="0.2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8"/>
    </row>
    <row r="89" spans="1:12" ht="15" customHeight="1" x14ac:dyDescent="0.2">
      <c r="A89" s="190" t="s">
        <v>207</v>
      </c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8"/>
    </row>
    <row r="90" spans="1:12" ht="26.45" customHeight="1" thickBot="1" x14ac:dyDescent="0.25">
      <c r="A90" s="419" t="s">
        <v>210</v>
      </c>
      <c r="B90" s="417"/>
      <c r="C90" s="417"/>
      <c r="D90" s="417"/>
      <c r="E90" s="417"/>
      <c r="F90" s="417"/>
      <c r="G90" s="417"/>
      <c r="H90" s="418"/>
      <c r="I90" s="107"/>
      <c r="J90" s="107"/>
      <c r="K90" s="107"/>
      <c r="L90" s="108"/>
    </row>
    <row r="91" spans="1:12" ht="30.6" customHeight="1" x14ac:dyDescent="0.2">
      <c r="A91" s="106" t="s">
        <v>180</v>
      </c>
      <c r="B91" s="292" t="s">
        <v>47</v>
      </c>
      <c r="C91" s="293" t="s">
        <v>208</v>
      </c>
      <c r="D91" s="293" t="s">
        <v>48</v>
      </c>
      <c r="E91" s="293" t="s">
        <v>49</v>
      </c>
      <c r="F91" s="294" t="s">
        <v>209</v>
      </c>
      <c r="G91" s="292" t="s">
        <v>50</v>
      </c>
      <c r="H91" s="294" t="s">
        <v>51</v>
      </c>
      <c r="I91" s="107"/>
      <c r="J91" s="107"/>
      <c r="K91" s="107"/>
      <c r="L91" s="108"/>
    </row>
    <row r="92" spans="1:12" ht="15" customHeight="1" x14ac:dyDescent="0.2">
      <c r="A92" s="109" t="s">
        <v>52</v>
      </c>
      <c r="B92" s="295">
        <v>1657148</v>
      </c>
      <c r="C92" s="191">
        <v>1685011</v>
      </c>
      <c r="D92" s="191">
        <v>1176122</v>
      </c>
      <c r="E92" s="191">
        <v>508889</v>
      </c>
      <c r="F92" s="296">
        <v>1466149</v>
      </c>
      <c r="G92" s="299">
        <v>0.504</v>
      </c>
      <c r="H92" s="300">
        <v>0.46899999999999997</v>
      </c>
      <c r="I92" s="107"/>
      <c r="J92" s="107"/>
      <c r="K92" s="107"/>
      <c r="L92" s="108"/>
    </row>
    <row r="93" spans="1:12" ht="15" customHeight="1" x14ac:dyDescent="0.2">
      <c r="A93" s="111" t="s">
        <v>53</v>
      </c>
      <c r="B93" s="297">
        <v>2288341</v>
      </c>
      <c r="C93" s="192">
        <v>1029750</v>
      </c>
      <c r="D93" s="192">
        <v>938533</v>
      </c>
      <c r="E93" s="192">
        <v>91217</v>
      </c>
      <c r="F93" s="250">
        <v>912556</v>
      </c>
      <c r="G93" s="282">
        <v>0.31</v>
      </c>
      <c r="H93" s="283">
        <v>0.28499999999999998</v>
      </c>
      <c r="I93" s="107"/>
      <c r="J93" s="107"/>
      <c r="K93" s="107"/>
      <c r="L93" s="108"/>
    </row>
    <row r="94" spans="1:12" ht="15" customHeight="1" x14ac:dyDescent="0.2">
      <c r="A94" s="111" t="s">
        <v>54</v>
      </c>
      <c r="B94" s="297">
        <v>573580</v>
      </c>
      <c r="C94" s="192">
        <v>171221</v>
      </c>
      <c r="D94" s="192">
        <v>151315</v>
      </c>
      <c r="E94" s="192">
        <v>19906</v>
      </c>
      <c r="F94" s="250">
        <v>149848</v>
      </c>
      <c r="G94" s="282">
        <v>0.23</v>
      </c>
      <c r="H94" s="283">
        <v>0.20699999999999999</v>
      </c>
      <c r="I94" s="107"/>
      <c r="J94" s="107"/>
      <c r="K94" s="107"/>
      <c r="L94" s="108"/>
    </row>
    <row r="95" spans="1:12" ht="15" customHeight="1" x14ac:dyDescent="0.2">
      <c r="A95" s="111" t="s">
        <v>55</v>
      </c>
      <c r="B95" s="297">
        <v>277675</v>
      </c>
      <c r="C95" s="192">
        <v>73294</v>
      </c>
      <c r="D95" s="192">
        <v>65255</v>
      </c>
      <c r="E95" s="192">
        <v>8039</v>
      </c>
      <c r="F95" s="250">
        <v>62631</v>
      </c>
      <c r="G95" s="282">
        <v>0.20899999999999999</v>
      </c>
      <c r="H95" s="283">
        <v>0.184</v>
      </c>
      <c r="I95" s="107"/>
      <c r="J95" s="107"/>
      <c r="K95" s="107"/>
      <c r="L95" s="108"/>
    </row>
    <row r="96" spans="1:12" ht="15" customHeight="1" x14ac:dyDescent="0.2">
      <c r="A96" s="111" t="s">
        <v>56</v>
      </c>
      <c r="B96" s="297">
        <v>156105</v>
      </c>
      <c r="C96" s="192">
        <v>33610</v>
      </c>
      <c r="D96" s="192">
        <v>29439</v>
      </c>
      <c r="E96" s="192">
        <v>4171</v>
      </c>
      <c r="F96" s="250">
        <v>27368</v>
      </c>
      <c r="G96" s="282">
        <v>0.17699999999999999</v>
      </c>
      <c r="H96" s="283">
        <v>0.14899999999999999</v>
      </c>
      <c r="I96" s="107"/>
      <c r="J96" s="107"/>
      <c r="K96" s="107"/>
      <c r="L96" s="108"/>
    </row>
    <row r="97" spans="1:12" ht="15" customHeight="1" x14ac:dyDescent="0.2">
      <c r="A97" s="111" t="s">
        <v>57</v>
      </c>
      <c r="B97" s="297">
        <v>378079</v>
      </c>
      <c r="C97" s="192">
        <v>65812</v>
      </c>
      <c r="D97" s="192">
        <v>56095</v>
      </c>
      <c r="E97" s="192">
        <v>9717</v>
      </c>
      <c r="F97" s="250">
        <v>54988</v>
      </c>
      <c r="G97" s="282">
        <v>0.14799999999999999</v>
      </c>
      <c r="H97" s="283">
        <v>0.127</v>
      </c>
      <c r="I97" s="107"/>
      <c r="J97" s="107"/>
      <c r="K97" s="107"/>
      <c r="L97" s="108"/>
    </row>
    <row r="98" spans="1:12" ht="15" customHeight="1" thickBot="1" x14ac:dyDescent="0.25">
      <c r="A98" s="112" t="s">
        <v>58</v>
      </c>
      <c r="B98" s="298">
        <v>5330928</v>
      </c>
      <c r="C98" s="253">
        <v>3058698</v>
      </c>
      <c r="D98" s="253">
        <v>2416759</v>
      </c>
      <c r="E98" s="253">
        <v>641939</v>
      </c>
      <c r="F98" s="254">
        <v>2673540</v>
      </c>
      <c r="G98" s="284">
        <v>0.36499999999999999</v>
      </c>
      <c r="H98" s="285">
        <v>0.33400000000000002</v>
      </c>
      <c r="I98" s="107"/>
      <c r="J98" s="107"/>
      <c r="K98" s="107"/>
      <c r="L98" s="108"/>
    </row>
    <row r="99" spans="1:12" ht="15" customHeight="1" x14ac:dyDescent="0.2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8"/>
    </row>
    <row r="100" spans="1:12" ht="15" customHeight="1" thickBot="1" x14ac:dyDescent="0.25">
      <c r="A100" s="414" t="s">
        <v>211</v>
      </c>
      <c r="B100" s="415"/>
      <c r="C100" s="415"/>
      <c r="D100" s="415"/>
      <c r="E100" s="415"/>
      <c r="F100" s="415"/>
      <c r="G100" s="415"/>
      <c r="H100" s="415"/>
      <c r="I100" s="415"/>
      <c r="J100" s="107"/>
      <c r="K100" s="107"/>
      <c r="L100" s="108"/>
    </row>
    <row r="101" spans="1:12" ht="30.95" customHeight="1" x14ac:dyDescent="0.2">
      <c r="A101" s="106" t="s">
        <v>180</v>
      </c>
      <c r="B101" s="292" t="s">
        <v>52</v>
      </c>
      <c r="C101" s="293" t="s">
        <v>53</v>
      </c>
      <c r="D101" s="293" t="s">
        <v>54</v>
      </c>
      <c r="E101" s="293" t="s">
        <v>55</v>
      </c>
      <c r="F101" s="293" t="s">
        <v>56</v>
      </c>
      <c r="G101" s="294" t="s">
        <v>59</v>
      </c>
      <c r="H101" s="292" t="s">
        <v>60</v>
      </c>
      <c r="I101" s="294" t="s">
        <v>61</v>
      </c>
      <c r="J101" s="107"/>
      <c r="K101" s="107"/>
      <c r="L101" s="108"/>
    </row>
    <row r="102" spans="1:12" ht="15" customHeight="1" x14ac:dyDescent="0.2">
      <c r="A102" s="193" t="s">
        <v>52</v>
      </c>
      <c r="B102" s="316">
        <v>0.92430000000000001</v>
      </c>
      <c r="C102" s="196">
        <v>5.7000000000000002E-2</v>
      </c>
      <c r="D102" s="196">
        <v>1.21E-2</v>
      </c>
      <c r="E102" s="196">
        <v>3.5000000000000001E-3</v>
      </c>
      <c r="F102" s="196">
        <v>1.2999999999999999E-3</v>
      </c>
      <c r="G102" s="317">
        <v>1.9E-3</v>
      </c>
      <c r="H102" s="318"/>
      <c r="I102" s="317">
        <v>7.5700000000000003E-2</v>
      </c>
      <c r="J102" s="107"/>
      <c r="K102" s="107"/>
      <c r="L102" s="108"/>
    </row>
    <row r="103" spans="1:12" ht="15" customHeight="1" x14ac:dyDescent="0.2">
      <c r="A103" s="194" t="s">
        <v>53</v>
      </c>
      <c r="B103" s="260">
        <v>0.10580000000000001</v>
      </c>
      <c r="C103" s="188">
        <v>0.81259999999999999</v>
      </c>
      <c r="D103" s="187">
        <v>5.5800000000000002E-2</v>
      </c>
      <c r="E103" s="187">
        <v>1.46E-2</v>
      </c>
      <c r="F103" s="187">
        <v>5.0000000000000001E-3</v>
      </c>
      <c r="G103" s="261">
        <v>6.1999999999999998E-3</v>
      </c>
      <c r="H103" s="260">
        <v>0.10580000000000001</v>
      </c>
      <c r="I103" s="261">
        <v>8.1600000000000006E-2</v>
      </c>
      <c r="J103" s="107"/>
      <c r="K103" s="107"/>
      <c r="L103" s="108"/>
    </row>
    <row r="104" spans="1:12" ht="15" customHeight="1" x14ac:dyDescent="0.2">
      <c r="A104" s="194" t="s">
        <v>54</v>
      </c>
      <c r="B104" s="260">
        <v>6.6500000000000004E-2</v>
      </c>
      <c r="C104" s="187">
        <v>0.1268</v>
      </c>
      <c r="D104" s="188">
        <v>0.69979999999999998</v>
      </c>
      <c r="E104" s="187">
        <v>6.4699999999999994E-2</v>
      </c>
      <c r="F104" s="187">
        <v>2.0299999999999999E-2</v>
      </c>
      <c r="G104" s="261">
        <v>2.1999999999999999E-2</v>
      </c>
      <c r="H104" s="260">
        <v>0.1933</v>
      </c>
      <c r="I104" s="261">
        <v>0.1069</v>
      </c>
      <c r="J104" s="107"/>
      <c r="K104" s="107"/>
      <c r="L104" s="108"/>
    </row>
    <row r="105" spans="1:12" ht="15" customHeight="1" x14ac:dyDescent="0.2">
      <c r="A105" s="194" t="s">
        <v>55</v>
      </c>
      <c r="B105" s="260">
        <v>5.0099999999999999E-2</v>
      </c>
      <c r="C105" s="187">
        <v>8.1299999999999997E-2</v>
      </c>
      <c r="D105" s="187">
        <v>0.11020000000000001</v>
      </c>
      <c r="E105" s="188">
        <v>0.62970000000000004</v>
      </c>
      <c r="F105" s="187">
        <v>6.6000000000000003E-2</v>
      </c>
      <c r="G105" s="261">
        <v>6.2799999999999995E-2</v>
      </c>
      <c r="H105" s="260">
        <v>0.24160000000000001</v>
      </c>
      <c r="I105" s="261">
        <v>0.12870000000000001</v>
      </c>
      <c r="J105" s="107"/>
      <c r="K105" s="107"/>
      <c r="L105" s="108"/>
    </row>
    <row r="106" spans="1:12" ht="15" customHeight="1" x14ac:dyDescent="0.2">
      <c r="A106" s="194" t="s">
        <v>56</v>
      </c>
      <c r="B106" s="260">
        <v>4.6100000000000002E-2</v>
      </c>
      <c r="C106" s="187">
        <v>5.7799999999999997E-2</v>
      </c>
      <c r="D106" s="187">
        <v>8.5900000000000004E-2</v>
      </c>
      <c r="E106" s="187">
        <v>0.10150000000000001</v>
      </c>
      <c r="F106" s="188">
        <v>0.56059999999999999</v>
      </c>
      <c r="G106" s="261">
        <v>0.14810000000000001</v>
      </c>
      <c r="H106" s="260">
        <v>0.2913</v>
      </c>
      <c r="I106" s="261">
        <v>0.14810000000000001</v>
      </c>
      <c r="J106" s="107"/>
      <c r="K106" s="107"/>
      <c r="L106" s="108"/>
    </row>
    <row r="107" spans="1:12" ht="15" customHeight="1" thickBot="1" x14ac:dyDescent="0.25">
      <c r="A107" s="195" t="s">
        <v>59</v>
      </c>
      <c r="B107" s="262">
        <v>3.6600000000000001E-2</v>
      </c>
      <c r="C107" s="263">
        <v>3.39E-2</v>
      </c>
      <c r="D107" s="263">
        <v>4.0800000000000003E-2</v>
      </c>
      <c r="E107" s="263">
        <v>4.7699999999999999E-2</v>
      </c>
      <c r="F107" s="263">
        <v>5.2499999999999998E-2</v>
      </c>
      <c r="G107" s="264">
        <v>0.78849999999999998</v>
      </c>
      <c r="H107" s="262">
        <v>0.21149999999999999</v>
      </c>
      <c r="I107" s="266"/>
      <c r="J107" s="107"/>
      <c r="K107" s="107"/>
      <c r="L107" s="108"/>
    </row>
    <row r="108" spans="1:12" ht="15" customHeight="1" x14ac:dyDescent="0.2">
      <c r="A108" s="83" t="s">
        <v>233</v>
      </c>
      <c r="B108" s="118"/>
      <c r="C108" s="118"/>
      <c r="D108" s="118"/>
      <c r="E108" s="118"/>
      <c r="F108" s="118"/>
      <c r="G108" s="119"/>
      <c r="H108" s="118"/>
      <c r="I108" s="118"/>
      <c r="J108" s="107"/>
      <c r="K108" s="107"/>
      <c r="L108" s="108"/>
    </row>
    <row r="109" spans="1:12" ht="15" customHeight="1" x14ac:dyDescent="0.2">
      <c r="A109" s="83" t="s">
        <v>166</v>
      </c>
      <c r="B109" s="118"/>
      <c r="C109" s="118"/>
      <c r="D109" s="118"/>
      <c r="E109" s="118"/>
      <c r="F109" s="118"/>
      <c r="G109" s="119"/>
      <c r="H109" s="118"/>
      <c r="I109" s="118"/>
      <c r="J109" s="107"/>
      <c r="K109" s="107"/>
      <c r="L109" s="108"/>
    </row>
    <row r="110" spans="1:12" x14ac:dyDescent="0.2">
      <c r="B110" s="83"/>
      <c r="C110" s="83"/>
      <c r="D110" s="83"/>
      <c r="E110" s="83"/>
      <c r="F110" s="83"/>
      <c r="G110" s="83"/>
      <c r="H110" s="83"/>
      <c r="I110" s="83"/>
      <c r="J110" s="83"/>
      <c r="K110" s="83"/>
    </row>
    <row r="111" spans="1:12" x14ac:dyDescent="0.2">
      <c r="A111" s="413" t="s">
        <v>117</v>
      </c>
      <c r="B111" s="413"/>
      <c r="C111" s="413"/>
      <c r="D111" s="413"/>
      <c r="E111" s="413"/>
      <c r="F111" s="413"/>
      <c r="G111" s="413"/>
      <c r="H111" s="413"/>
      <c r="I111" s="413"/>
      <c r="J111" s="413"/>
      <c r="K111" s="413"/>
    </row>
    <row r="112" spans="1:12" x14ac:dyDescent="0.2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</row>
    <row r="113" spans="1:11" ht="31.5" x14ac:dyDescent="0.2">
      <c r="A113" s="85" t="s">
        <v>62</v>
      </c>
      <c r="B113" s="86" t="s">
        <v>212</v>
      </c>
      <c r="C113" s="87" t="s">
        <v>150</v>
      </c>
      <c r="D113" s="87" t="s">
        <v>183</v>
      </c>
      <c r="E113" s="87" t="s">
        <v>182</v>
      </c>
      <c r="F113" s="88" t="s">
        <v>213</v>
      </c>
      <c r="G113" s="89" t="s">
        <v>214</v>
      </c>
      <c r="H113" s="90" t="s">
        <v>215</v>
      </c>
      <c r="I113" s="85" t="s">
        <v>151</v>
      </c>
      <c r="J113" s="90" t="s">
        <v>216</v>
      </c>
      <c r="K113" s="85" t="s">
        <v>151</v>
      </c>
    </row>
    <row r="114" spans="1:11" x14ac:dyDescent="0.2">
      <c r="A114" s="7" t="s">
        <v>65</v>
      </c>
      <c r="B114" s="8">
        <v>1062.549</v>
      </c>
      <c r="C114" s="9">
        <v>984.68899999999996</v>
      </c>
      <c r="D114" s="9">
        <v>995.84199999999998</v>
      </c>
      <c r="E114" s="9">
        <v>1006.881</v>
      </c>
      <c r="F114" s="10">
        <v>999.62900000000002</v>
      </c>
      <c r="G114" s="11">
        <v>0.12488387735449752</v>
      </c>
      <c r="H114" s="12">
        <v>-7.2024400102891351E-3</v>
      </c>
      <c r="I114" s="13">
        <v>-8.9313061616528894E-4</v>
      </c>
      <c r="J114" s="12">
        <v>-5.9216092622552008E-2</v>
      </c>
      <c r="K114" s="13">
        <v>-7.520362469040651E-3</v>
      </c>
    </row>
    <row r="115" spans="1:11" x14ac:dyDescent="0.2">
      <c r="A115" s="7" t="s">
        <v>64</v>
      </c>
      <c r="B115" s="8">
        <v>825.25199999999995</v>
      </c>
      <c r="C115" s="9">
        <v>801.87900000000002</v>
      </c>
      <c r="D115" s="9">
        <v>814.601</v>
      </c>
      <c r="E115" s="9">
        <v>811.92200000000003</v>
      </c>
      <c r="F115" s="10">
        <v>762.64499999999998</v>
      </c>
      <c r="G115" s="11">
        <v>9.5277412565082403E-2</v>
      </c>
      <c r="H115" s="12">
        <v>-6.0691790590721828E-2</v>
      </c>
      <c r="I115" s="13">
        <v>-6.0687806636482719E-3</v>
      </c>
      <c r="J115" s="12">
        <v>-7.5864099693184639E-2</v>
      </c>
      <c r="K115" s="13">
        <v>-7.4829518928675801E-3</v>
      </c>
    </row>
    <row r="116" spans="1:11" x14ac:dyDescent="0.2">
      <c r="A116" s="7" t="s">
        <v>63</v>
      </c>
      <c r="B116" s="8">
        <v>1589.87</v>
      </c>
      <c r="C116" s="9">
        <v>1422.768</v>
      </c>
      <c r="D116" s="9">
        <v>1466.6469999999999</v>
      </c>
      <c r="E116" s="9">
        <v>1508.454</v>
      </c>
      <c r="F116" s="10">
        <v>1530.152</v>
      </c>
      <c r="G116" s="11">
        <v>0.19116223589125475</v>
      </c>
      <c r="H116" s="12">
        <v>1.4384263623551163E-2</v>
      </c>
      <c r="I116" s="13">
        <v>2.6722487740698632E-3</v>
      </c>
      <c r="J116" s="12">
        <v>-3.7561561637114882E-2</v>
      </c>
      <c r="K116" s="13">
        <v>-7.1376510795640299E-3</v>
      </c>
    </row>
    <row r="117" spans="1:11" x14ac:dyDescent="0.2">
      <c r="A117" s="7" t="s">
        <v>66</v>
      </c>
      <c r="B117" s="8">
        <v>251.02699999999999</v>
      </c>
      <c r="C117" s="9">
        <v>185.20500000000001</v>
      </c>
      <c r="D117" s="9">
        <v>189.959</v>
      </c>
      <c r="E117" s="9">
        <v>192.98400000000001</v>
      </c>
      <c r="F117" s="10">
        <v>193.82900000000001</v>
      </c>
      <c r="G117" s="11">
        <v>2.4215100866166246E-2</v>
      </c>
      <c r="H117" s="12">
        <v>4.3786013348257047E-3</v>
      </c>
      <c r="I117" s="13">
        <v>1.0406720499995491E-4</v>
      </c>
      <c r="J117" s="12">
        <v>-0.22785596768475103</v>
      </c>
      <c r="K117" s="13">
        <v>-6.8364541084581579E-3</v>
      </c>
    </row>
    <row r="118" spans="1:11" x14ac:dyDescent="0.2">
      <c r="A118" s="7" t="s">
        <v>67</v>
      </c>
      <c r="B118" s="8">
        <v>517.84500000000003</v>
      </c>
      <c r="C118" s="9">
        <v>473.012</v>
      </c>
      <c r="D118" s="9">
        <v>478.62900000000002</v>
      </c>
      <c r="E118" s="9">
        <v>482.22899999999998</v>
      </c>
      <c r="F118" s="10">
        <v>481.01900000000001</v>
      </c>
      <c r="G118" s="11">
        <v>6.0093812605659741E-2</v>
      </c>
      <c r="H118" s="12">
        <v>-2.5091813225666115E-3</v>
      </c>
      <c r="I118" s="13">
        <v>-1.4901931130170825E-4</v>
      </c>
      <c r="J118" s="12">
        <v>-7.111394336143062E-2</v>
      </c>
      <c r="K118" s="13">
        <v>-4.4015395468037406E-3</v>
      </c>
    </row>
    <row r="119" spans="1:11" x14ac:dyDescent="0.2">
      <c r="A119" s="7" t="s">
        <v>69</v>
      </c>
      <c r="B119" s="8">
        <v>637.48699999999997</v>
      </c>
      <c r="C119" s="9">
        <v>619.28700000000003</v>
      </c>
      <c r="D119" s="9">
        <v>626.64300000000003</v>
      </c>
      <c r="E119" s="9">
        <v>631.745</v>
      </c>
      <c r="F119" s="10">
        <v>619.57500000000005</v>
      </c>
      <c r="G119" s="11">
        <v>7.7403645064231627E-2</v>
      </c>
      <c r="H119" s="12">
        <v>-1.9264101813231571E-2</v>
      </c>
      <c r="I119" s="13">
        <v>-1.4988140649105901E-3</v>
      </c>
      <c r="J119" s="12">
        <v>-2.8097827877274217E-2</v>
      </c>
      <c r="K119" s="13">
        <v>-2.1408889470034271E-3</v>
      </c>
    </row>
    <row r="120" spans="1:11" x14ac:dyDescent="0.2">
      <c r="A120" s="7" t="s">
        <v>70</v>
      </c>
      <c r="B120" s="8">
        <v>256.11799999999999</v>
      </c>
      <c r="C120" s="9">
        <v>277.964</v>
      </c>
      <c r="D120" s="9">
        <v>279.33800000000002</v>
      </c>
      <c r="E120" s="9">
        <v>278.05</v>
      </c>
      <c r="F120" s="10">
        <v>240.53899999999999</v>
      </c>
      <c r="G120" s="11">
        <v>3.0050591744510691E-2</v>
      </c>
      <c r="H120" s="12">
        <v>-0.13490739075705815</v>
      </c>
      <c r="I120" s="13">
        <v>-4.6197218068086583E-3</v>
      </c>
      <c r="J120" s="12">
        <v>-6.0827431105974661E-2</v>
      </c>
      <c r="K120" s="13">
        <v>-1.862042703515328E-3</v>
      </c>
    </row>
    <row r="121" spans="1:11" x14ac:dyDescent="0.2">
      <c r="A121" s="7" t="s">
        <v>71</v>
      </c>
      <c r="B121" s="8">
        <v>299.339</v>
      </c>
      <c r="C121" s="9">
        <v>292.178</v>
      </c>
      <c r="D121" s="9">
        <v>293.21699999999998</v>
      </c>
      <c r="E121" s="9">
        <v>293.82400000000001</v>
      </c>
      <c r="F121" s="10">
        <v>285.303</v>
      </c>
      <c r="G121" s="11">
        <v>3.5642968402147403E-2</v>
      </c>
      <c r="H121" s="12">
        <v>-2.900035395338707E-2</v>
      </c>
      <c r="I121" s="13">
        <v>-1.0494161583486611E-3</v>
      </c>
      <c r="J121" s="12">
        <v>-4.6889980924637253E-2</v>
      </c>
      <c r="K121" s="13">
        <v>-1.677619320016762E-3</v>
      </c>
    </row>
    <row r="122" spans="1:11" x14ac:dyDescent="0.2">
      <c r="A122" s="7" t="s">
        <v>72</v>
      </c>
      <c r="B122" s="8">
        <v>109.79</v>
      </c>
      <c r="C122" s="9">
        <v>98.325000000000003</v>
      </c>
      <c r="D122" s="9">
        <v>98.784999999999997</v>
      </c>
      <c r="E122" s="9">
        <v>99.525999999999996</v>
      </c>
      <c r="F122" s="10">
        <v>96.998999999999995</v>
      </c>
      <c r="G122" s="11">
        <v>1.2118107037219713E-2</v>
      </c>
      <c r="H122" s="12">
        <v>-2.5390350260233507E-2</v>
      </c>
      <c r="I122" s="13">
        <v>-3.1121636335489528E-4</v>
      </c>
      <c r="J122" s="12">
        <v>-0.11650423535841159</v>
      </c>
      <c r="K122" s="13">
        <v>-1.5288136735775448E-3</v>
      </c>
    </row>
    <row r="123" spans="1:11" x14ac:dyDescent="0.2">
      <c r="A123" s="7" t="s">
        <v>74</v>
      </c>
      <c r="B123" s="8">
        <v>259.62400000000002</v>
      </c>
      <c r="C123" s="9">
        <v>251.072</v>
      </c>
      <c r="D123" s="9">
        <v>251.36199999999999</v>
      </c>
      <c r="E123" s="9">
        <v>250.75</v>
      </c>
      <c r="F123" s="10">
        <v>249.14400000000001</v>
      </c>
      <c r="G123" s="11">
        <v>3.1125616343272284E-2</v>
      </c>
      <c r="H123" s="12">
        <v>-6.4047856430707872E-3</v>
      </c>
      <c r="I123" s="13">
        <v>-1.9778926772772454E-4</v>
      </c>
      <c r="J123" s="12">
        <v>-4.0366067851970611E-2</v>
      </c>
      <c r="K123" s="13">
        <v>-1.2525969274562335E-3</v>
      </c>
    </row>
    <row r="124" spans="1:11" x14ac:dyDescent="0.2">
      <c r="A124" s="7" t="s">
        <v>73</v>
      </c>
      <c r="B124" s="8">
        <v>80.566000000000003</v>
      </c>
      <c r="C124" s="9">
        <v>71.301000000000002</v>
      </c>
      <c r="D124" s="9">
        <v>72.512</v>
      </c>
      <c r="E124" s="9">
        <v>72.995000000000005</v>
      </c>
      <c r="F124" s="10">
        <v>72.67</v>
      </c>
      <c r="G124" s="11">
        <v>9.078679557467155E-3</v>
      </c>
      <c r="H124" s="12">
        <v>-4.4523597506679335E-3</v>
      </c>
      <c r="I124" s="13">
        <v>-4.0025848076906136E-5</v>
      </c>
      <c r="J124" s="12">
        <v>-9.8006603281781457E-2</v>
      </c>
      <c r="K124" s="13">
        <v>-9.4375050946511488E-4</v>
      </c>
    </row>
    <row r="125" spans="1:11" x14ac:dyDescent="0.2">
      <c r="A125" s="7" t="s">
        <v>76</v>
      </c>
      <c r="B125" s="8">
        <v>87.52</v>
      </c>
      <c r="C125" s="9">
        <v>83.841999999999999</v>
      </c>
      <c r="D125" s="9">
        <v>84.183999999999997</v>
      </c>
      <c r="E125" s="9">
        <v>84.466999999999999</v>
      </c>
      <c r="F125" s="10">
        <v>81.275000000000006</v>
      </c>
      <c r="G125" s="11">
        <v>1.0153704156228746E-2</v>
      </c>
      <c r="H125" s="12">
        <v>-3.7789906117181804E-2</v>
      </c>
      <c r="I125" s="13">
        <v>-3.9311540634302464E-4</v>
      </c>
      <c r="J125" s="12">
        <v>-7.1355118829981579E-2</v>
      </c>
      <c r="K125" s="13">
        <v>-7.4641868434772453E-4</v>
      </c>
    </row>
    <row r="126" spans="1:11" x14ac:dyDescent="0.2">
      <c r="A126" s="7" t="s">
        <v>68</v>
      </c>
      <c r="B126" s="8">
        <v>1163.961</v>
      </c>
      <c r="C126" s="9">
        <v>1129.1500000000001</v>
      </c>
      <c r="D126" s="9">
        <v>1141.7739999999999</v>
      </c>
      <c r="E126" s="9">
        <v>1156.684</v>
      </c>
      <c r="F126" s="10">
        <v>1158.26</v>
      </c>
      <c r="G126" s="11">
        <v>0.14470168410942488</v>
      </c>
      <c r="H126" s="12">
        <v>1.3625156049534848E-3</v>
      </c>
      <c r="I126" s="13">
        <v>1.9409457405909045E-4</v>
      </c>
      <c r="J126" s="12">
        <v>-4.897930428940489E-3</v>
      </c>
      <c r="K126" s="13">
        <v>-6.8139838582328266E-4</v>
      </c>
    </row>
    <row r="127" spans="1:11" x14ac:dyDescent="0.2">
      <c r="A127" s="7" t="s">
        <v>75</v>
      </c>
      <c r="B127" s="8">
        <v>104.416</v>
      </c>
      <c r="C127" s="9">
        <v>100.645</v>
      </c>
      <c r="D127" s="9">
        <v>101.383</v>
      </c>
      <c r="E127" s="9">
        <v>103.252</v>
      </c>
      <c r="F127" s="10">
        <v>99.275000000000006</v>
      </c>
      <c r="G127" s="11">
        <v>1.240244823266206E-2</v>
      </c>
      <c r="H127" s="12">
        <v>-3.851741370627193E-2</v>
      </c>
      <c r="I127" s="13">
        <v>-4.8979322400570437E-4</v>
      </c>
      <c r="J127" s="12">
        <v>-4.9235749310450383E-2</v>
      </c>
      <c r="K127" s="13">
        <v>-6.1446572557752614E-4</v>
      </c>
    </row>
    <row r="128" spans="1:11" x14ac:dyDescent="0.2">
      <c r="A128" s="7" t="s">
        <v>81</v>
      </c>
      <c r="B128" s="8">
        <v>2.536</v>
      </c>
      <c r="C128" s="9">
        <v>2.5110000000000001</v>
      </c>
      <c r="D128" s="9">
        <v>2.5920000000000001</v>
      </c>
      <c r="E128" s="9">
        <v>2.5030000000000001</v>
      </c>
      <c r="F128" s="10">
        <v>2.3940000000000001</v>
      </c>
      <c r="G128" s="11">
        <v>2.9908296216563053E-4</v>
      </c>
      <c r="H128" s="12">
        <v>-4.3547742708749504E-2</v>
      </c>
      <c r="I128" s="13">
        <v>-1.3424053662716093E-5</v>
      </c>
      <c r="J128" s="12">
        <v>-5.5993690851735001E-2</v>
      </c>
      <c r="K128" s="13">
        <v>-1.6972210276601598E-5</v>
      </c>
    </row>
    <row r="129" spans="1:11" x14ac:dyDescent="0.2">
      <c r="A129" s="7" t="s">
        <v>77</v>
      </c>
      <c r="B129" s="8">
        <v>345.601</v>
      </c>
      <c r="C129" s="9">
        <v>348.93599999999998</v>
      </c>
      <c r="D129" s="9">
        <v>350.375</v>
      </c>
      <c r="E129" s="9">
        <v>350.73500000000001</v>
      </c>
      <c r="F129" s="10">
        <v>345.56</v>
      </c>
      <c r="G129" s="11">
        <v>4.3170889058460851E-2</v>
      </c>
      <c r="H129" s="12">
        <v>-1.4754729354070739E-2</v>
      </c>
      <c r="I129" s="13">
        <v>-6.3733465783996277E-4</v>
      </c>
      <c r="J129" s="12">
        <v>-1.1863391598976314E-4</v>
      </c>
      <c r="K129" s="13">
        <v>-4.9004269108493793E-6</v>
      </c>
    </row>
    <row r="130" spans="1:11" x14ac:dyDescent="0.2">
      <c r="A130" s="7" t="s">
        <v>80</v>
      </c>
      <c r="B130" s="8">
        <v>51.439</v>
      </c>
      <c r="C130" s="9">
        <v>50.156999999999996</v>
      </c>
      <c r="D130" s="9">
        <v>50.423000000000002</v>
      </c>
      <c r="E130" s="9">
        <v>51.198</v>
      </c>
      <c r="F130" s="10">
        <v>51.401000000000003</v>
      </c>
      <c r="G130" s="11">
        <v>6.4215385707082602E-3</v>
      </c>
      <c r="H130" s="12">
        <v>3.9649986327592313E-3</v>
      </c>
      <c r="I130" s="13">
        <v>2.5000760491113826E-5</v>
      </c>
      <c r="J130" s="12">
        <v>-7.3873908901800345E-4</v>
      </c>
      <c r="K130" s="13">
        <v>-4.5418590881042616E-6</v>
      </c>
    </row>
    <row r="131" spans="1:11" x14ac:dyDescent="0.2">
      <c r="A131" s="7" t="s">
        <v>82</v>
      </c>
      <c r="B131" s="8">
        <v>2.88</v>
      </c>
      <c r="C131" s="9">
        <v>2.9510000000000001</v>
      </c>
      <c r="D131" s="9">
        <v>2.9590000000000001</v>
      </c>
      <c r="E131" s="9">
        <v>3.008</v>
      </c>
      <c r="F131" s="10">
        <v>3.0169999999999999</v>
      </c>
      <c r="G131" s="11">
        <v>3.7691449325551678E-4</v>
      </c>
      <c r="H131" s="12">
        <v>2.9920212765957022E-3</v>
      </c>
      <c r="I131" s="13">
        <v>1.1084081005912246E-6</v>
      </c>
      <c r="J131" s="12">
        <v>4.7569444444444553E-2</v>
      </c>
      <c r="K131" s="13">
        <v>1.6374597238693101E-5</v>
      </c>
    </row>
    <row r="132" spans="1:11" x14ac:dyDescent="0.2">
      <c r="A132" s="7" t="s">
        <v>83</v>
      </c>
      <c r="B132" s="8">
        <v>14.254</v>
      </c>
      <c r="C132" s="9">
        <v>14.259</v>
      </c>
      <c r="D132" s="9">
        <v>14.452999999999999</v>
      </c>
      <c r="E132" s="9">
        <v>14.468999999999999</v>
      </c>
      <c r="F132" s="10">
        <v>14.438000000000001</v>
      </c>
      <c r="G132" s="11">
        <v>1.8037426097524533E-3</v>
      </c>
      <c r="H132" s="12">
        <v>-2.1425115764737157E-3</v>
      </c>
      <c r="I132" s="13">
        <v>-3.8178501242585587E-6</v>
      </c>
      <c r="J132" s="12">
        <v>1.2908657219026232E-2</v>
      </c>
      <c r="K132" s="13">
        <v>2.1992159795033195E-5</v>
      </c>
    </row>
    <row r="133" spans="1:11" x14ac:dyDescent="0.2">
      <c r="A133" s="7" t="s">
        <v>79</v>
      </c>
      <c r="B133" s="8">
        <v>89.858999999999995</v>
      </c>
      <c r="C133" s="9">
        <v>89.647999999999996</v>
      </c>
      <c r="D133" s="9">
        <v>90.778000000000006</v>
      </c>
      <c r="E133" s="9">
        <v>91.069000000000003</v>
      </c>
      <c r="F133" s="10">
        <v>90.423000000000002</v>
      </c>
      <c r="G133" s="11">
        <v>1.1296565867962743E-2</v>
      </c>
      <c r="H133" s="12">
        <v>-7.0935224939331354E-3</v>
      </c>
      <c r="I133" s="13">
        <v>-7.9559070331326688E-5</v>
      </c>
      <c r="J133" s="12">
        <v>6.2764998497646385E-3</v>
      </c>
      <c r="K133" s="13">
        <v>6.741075067608048E-5</v>
      </c>
    </row>
    <row r="134" spans="1:11" x14ac:dyDescent="0.2">
      <c r="A134" s="7" t="s">
        <v>78</v>
      </c>
      <c r="B134" s="8">
        <v>384.267</v>
      </c>
      <c r="C134" s="9">
        <v>388.59500000000003</v>
      </c>
      <c r="D134" s="9">
        <v>390.61200000000002</v>
      </c>
      <c r="E134" s="9">
        <v>393.61700000000002</v>
      </c>
      <c r="F134" s="10">
        <v>389.01799999999997</v>
      </c>
      <c r="G134" s="11">
        <v>4.8600106840329671E-2</v>
      </c>
      <c r="H134" s="12">
        <v>-1.1683946577510707E-2</v>
      </c>
      <c r="I134" s="13">
        <v>-5.6639653940212793E-4</v>
      </c>
      <c r="J134" s="12">
        <v>1.2363799129251118E-2</v>
      </c>
      <c r="K134" s="13">
        <v>5.6785190862066088E-4</v>
      </c>
    </row>
    <row r="135" spans="1:11" x14ac:dyDescent="0.2">
      <c r="A135" s="7" t="s">
        <v>84</v>
      </c>
      <c r="B135" s="8">
        <v>230.41800000000001</v>
      </c>
      <c r="C135" s="9">
        <v>232.99</v>
      </c>
      <c r="D135" s="9">
        <v>237.083</v>
      </c>
      <c r="E135" s="9">
        <v>239.39099999999999</v>
      </c>
      <c r="F135" s="10">
        <v>237.90299999999999</v>
      </c>
      <c r="G135" s="11">
        <v>2.9721275667539678E-2</v>
      </c>
      <c r="H135" s="12">
        <v>-6.2157725227764971E-3</v>
      </c>
      <c r="I135" s="13">
        <v>-1.8325680596441784E-4</v>
      </c>
      <c r="J135" s="12">
        <v>3.2484441319688528E-2</v>
      </c>
      <c r="K135" s="13">
        <v>8.9462671774903375E-4</v>
      </c>
    </row>
    <row r="136" spans="1:11" x14ac:dyDescent="0.2">
      <c r="A136" s="14" t="s">
        <v>85</v>
      </c>
      <c r="B136" s="15">
        <v>8366.6180000000004</v>
      </c>
      <c r="C136" s="149">
        <v>7921.3639999999996</v>
      </c>
      <c r="D136" s="149">
        <v>8034.1509999999998</v>
      </c>
      <c r="E136" s="149">
        <v>8119.7529999999997</v>
      </c>
      <c r="F136" s="16">
        <v>8004.4679999999998</v>
      </c>
      <c r="G136" s="17">
        <v>1</v>
      </c>
      <c r="H136" s="18">
        <v>-1.4198091986295625E-2</v>
      </c>
      <c r="I136" s="19">
        <v>-1.4198091986295633E-2</v>
      </c>
      <c r="J136" s="18">
        <v>-4.3285112335713305E-2</v>
      </c>
      <c r="K136" s="19">
        <v>-4.3285112335713152E-2</v>
      </c>
    </row>
    <row r="137" spans="1:11" x14ac:dyDescent="0.2">
      <c r="A137" s="123"/>
      <c r="B137" s="83"/>
      <c r="C137" s="83"/>
      <c r="D137" s="83"/>
      <c r="E137" s="83"/>
      <c r="F137" s="83"/>
      <c r="G137" s="83"/>
      <c r="H137" s="83"/>
      <c r="I137" s="83"/>
      <c r="J137" s="83"/>
      <c r="K137" s="83"/>
    </row>
    <row r="138" spans="1:11" x14ac:dyDescent="0.2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</row>
    <row r="139" spans="1:11" ht="33.6" customHeight="1" x14ac:dyDescent="0.2">
      <c r="A139" s="85" t="s">
        <v>62</v>
      </c>
      <c r="B139" s="114" t="s">
        <v>95</v>
      </c>
      <c r="C139" s="87" t="s">
        <v>212</v>
      </c>
      <c r="D139" s="115" t="s">
        <v>96</v>
      </c>
      <c r="E139" s="88" t="s">
        <v>213</v>
      </c>
      <c r="F139" s="89" t="s">
        <v>214</v>
      </c>
      <c r="G139" s="116" t="s">
        <v>217</v>
      </c>
      <c r="H139" s="85" t="s">
        <v>152</v>
      </c>
      <c r="I139" s="116" t="s">
        <v>218</v>
      </c>
      <c r="J139" s="85" t="s">
        <v>153</v>
      </c>
      <c r="K139" s="83"/>
    </row>
    <row r="140" spans="1:11" x14ac:dyDescent="0.2">
      <c r="A140" s="94" t="s">
        <v>64</v>
      </c>
      <c r="B140" s="95">
        <v>814.91099999999994</v>
      </c>
      <c r="C140" s="96">
        <v>825.25199999999995</v>
      </c>
      <c r="D140" s="96">
        <v>836.33500000000004</v>
      </c>
      <c r="E140" s="97">
        <v>762.64499999999998</v>
      </c>
      <c r="F140" s="98">
        <v>9.5277412565082403E-2</v>
      </c>
      <c r="G140" s="12">
        <v>1.2689729307863162E-2</v>
      </c>
      <c r="H140" s="99">
        <v>1.2702899678539627E-3</v>
      </c>
      <c r="I140" s="12">
        <v>-8.8110625526852338E-2</v>
      </c>
      <c r="J140" s="99">
        <v>-8.7834666289057523E-3</v>
      </c>
      <c r="K140" s="83"/>
    </row>
    <row r="141" spans="1:11" x14ac:dyDescent="0.2">
      <c r="A141" s="94" t="s">
        <v>66</v>
      </c>
      <c r="B141" s="95">
        <v>243.61600000000001</v>
      </c>
      <c r="C141" s="96">
        <v>251.02699999999999</v>
      </c>
      <c r="D141" s="96">
        <v>257.83699999999999</v>
      </c>
      <c r="E141" s="97">
        <v>193.82900000000001</v>
      </c>
      <c r="F141" s="98">
        <v>2.4215100866166246E-2</v>
      </c>
      <c r="G141" s="12">
        <v>3.042082621831077E-2</v>
      </c>
      <c r="H141" s="99">
        <v>9.103683349546152E-4</v>
      </c>
      <c r="I141" s="12">
        <v>-0.24824986328571919</v>
      </c>
      <c r="J141" s="99">
        <v>-7.6294223365856806E-3</v>
      </c>
      <c r="K141" s="83"/>
    </row>
    <row r="142" spans="1:11" x14ac:dyDescent="0.2">
      <c r="A142" s="94" t="s">
        <v>70</v>
      </c>
      <c r="B142" s="95">
        <v>302.95</v>
      </c>
      <c r="C142" s="96">
        <v>256.11799999999999</v>
      </c>
      <c r="D142" s="96">
        <v>301.01600000000002</v>
      </c>
      <c r="E142" s="97">
        <v>240.53899999999999</v>
      </c>
      <c r="F142" s="98">
        <v>3.0050591744510691E-2</v>
      </c>
      <c r="G142" s="12">
        <v>-0.15458656543984151</v>
      </c>
      <c r="H142" s="99">
        <v>-5.7528497992976237E-3</v>
      </c>
      <c r="I142" s="12">
        <v>-0.20090958620139798</v>
      </c>
      <c r="J142" s="99">
        <v>-7.2085454107251061E-3</v>
      </c>
      <c r="K142" s="83"/>
    </row>
    <row r="143" spans="1:11" x14ac:dyDescent="0.2">
      <c r="A143" s="94" t="s">
        <v>65</v>
      </c>
      <c r="B143" s="95">
        <v>1024.1849999999999</v>
      </c>
      <c r="C143" s="96">
        <v>1062.549</v>
      </c>
      <c r="D143" s="96">
        <v>1046.614</v>
      </c>
      <c r="E143" s="97">
        <v>999.62900000000002</v>
      </c>
      <c r="F143" s="98">
        <v>0.12488387735449752</v>
      </c>
      <c r="G143" s="12">
        <v>3.7458076421740261E-2</v>
      </c>
      <c r="H143" s="99">
        <v>4.7126394281742029E-3</v>
      </c>
      <c r="I143" s="12">
        <v>-4.4892386304788645E-2</v>
      </c>
      <c r="J143" s="99">
        <v>-5.6003688364654174E-3</v>
      </c>
      <c r="K143" s="83"/>
    </row>
    <row r="144" spans="1:11" x14ac:dyDescent="0.2">
      <c r="A144" s="94" t="s">
        <v>67</v>
      </c>
      <c r="B144" s="95">
        <v>499.685</v>
      </c>
      <c r="C144" s="96">
        <v>517.84500000000003</v>
      </c>
      <c r="D144" s="96">
        <v>520.69600000000003</v>
      </c>
      <c r="E144" s="97">
        <v>481.01900000000001</v>
      </c>
      <c r="F144" s="98">
        <v>6.0093812605659741E-2</v>
      </c>
      <c r="G144" s="12">
        <v>3.6342896024495586E-2</v>
      </c>
      <c r="H144" s="99">
        <v>2.2307770830894474E-3</v>
      </c>
      <c r="I144" s="12">
        <v>-7.6199932398174797E-2</v>
      </c>
      <c r="J144" s="99">
        <v>-4.7292930578788639E-3</v>
      </c>
      <c r="K144" s="83"/>
    </row>
    <row r="145" spans="1:11" x14ac:dyDescent="0.2">
      <c r="A145" s="94" t="s">
        <v>63</v>
      </c>
      <c r="B145" s="95">
        <v>1497.9870000000001</v>
      </c>
      <c r="C145" s="96">
        <v>1589.87</v>
      </c>
      <c r="D145" s="96">
        <v>1552.617</v>
      </c>
      <c r="E145" s="97">
        <v>1530.152</v>
      </c>
      <c r="F145" s="98">
        <v>0.19116223589125475</v>
      </c>
      <c r="G145" s="12">
        <v>6.1337648457563176E-2</v>
      </c>
      <c r="H145" s="99">
        <v>1.1286921295457435E-2</v>
      </c>
      <c r="I145" s="12">
        <v>-1.4469118913421619E-2</v>
      </c>
      <c r="J145" s="99">
        <v>-2.677711735898587E-3</v>
      </c>
      <c r="K145" s="83"/>
    </row>
    <row r="146" spans="1:11" x14ac:dyDescent="0.2">
      <c r="A146" s="94" t="s">
        <v>69</v>
      </c>
      <c r="B146" s="95">
        <v>607.58799999999997</v>
      </c>
      <c r="C146" s="96">
        <v>637.48699999999997</v>
      </c>
      <c r="D146" s="96">
        <v>636.23800000000006</v>
      </c>
      <c r="E146" s="97">
        <v>619.57500000000005</v>
      </c>
      <c r="F146" s="98">
        <v>7.7403645064231627E-2</v>
      </c>
      <c r="G146" s="12">
        <v>4.9209332639881032E-2</v>
      </c>
      <c r="H146" s="99">
        <v>3.6727975774940142E-3</v>
      </c>
      <c r="I146" s="12">
        <v>-2.618988491727936E-2</v>
      </c>
      <c r="J146" s="99">
        <v>-1.9861433632440838E-3</v>
      </c>
      <c r="K146" s="83"/>
    </row>
    <row r="147" spans="1:11" x14ac:dyDescent="0.2">
      <c r="A147" s="94" t="s">
        <v>72</v>
      </c>
      <c r="B147" s="95">
        <v>113.11</v>
      </c>
      <c r="C147" s="96">
        <v>109.79</v>
      </c>
      <c r="D147" s="96">
        <v>109.995</v>
      </c>
      <c r="E147" s="97">
        <v>96.998999999999995</v>
      </c>
      <c r="F147" s="98">
        <v>1.2118107037219713E-2</v>
      </c>
      <c r="G147" s="12">
        <v>-2.935195827070991E-2</v>
      </c>
      <c r="H147" s="99">
        <v>-4.0782929052075661E-4</v>
      </c>
      <c r="I147" s="12">
        <v>-0.11815082503750174</v>
      </c>
      <c r="J147" s="99">
        <v>-1.5490559412302777E-3</v>
      </c>
      <c r="K147" s="83"/>
    </row>
    <row r="148" spans="1:11" x14ac:dyDescent="0.2">
      <c r="A148" s="94" t="s">
        <v>74</v>
      </c>
      <c r="B148" s="95">
        <v>254.68299999999999</v>
      </c>
      <c r="C148" s="96">
        <v>259.62400000000002</v>
      </c>
      <c r="D148" s="96">
        <v>260.77699999999999</v>
      </c>
      <c r="E148" s="97">
        <v>249.14400000000001</v>
      </c>
      <c r="F148" s="98">
        <v>3.1125616343272284E-2</v>
      </c>
      <c r="G148" s="12">
        <v>1.9400588182171719E-2</v>
      </c>
      <c r="H148" s="99">
        <v>6.0695317001899858E-4</v>
      </c>
      <c r="I148" s="12">
        <v>-4.4608995425210018E-2</v>
      </c>
      <c r="J148" s="99">
        <v>-1.3865933952240518E-3</v>
      </c>
      <c r="K148" s="83"/>
    </row>
    <row r="149" spans="1:11" x14ac:dyDescent="0.2">
      <c r="A149" s="94" t="s">
        <v>71</v>
      </c>
      <c r="B149" s="95">
        <v>309.09100000000001</v>
      </c>
      <c r="C149" s="96">
        <v>299.339</v>
      </c>
      <c r="D149" s="96">
        <v>296.65600000000001</v>
      </c>
      <c r="E149" s="97">
        <v>285.303</v>
      </c>
      <c r="F149" s="98">
        <v>3.5642968402147403E-2</v>
      </c>
      <c r="G149" s="12">
        <v>-3.1550578955712116E-2</v>
      </c>
      <c r="H149" s="99">
        <v>-1.1979371208308525E-3</v>
      </c>
      <c r="I149" s="12">
        <v>-3.8269915322798109E-2</v>
      </c>
      <c r="J149" s="99">
        <v>-1.3532188443203556E-3</v>
      </c>
      <c r="K149" s="83"/>
    </row>
    <row r="150" spans="1:11" x14ac:dyDescent="0.2">
      <c r="A150" s="94" t="s">
        <v>77</v>
      </c>
      <c r="B150" s="95">
        <v>342.11200000000002</v>
      </c>
      <c r="C150" s="96">
        <v>345.601</v>
      </c>
      <c r="D150" s="96">
        <v>355.33</v>
      </c>
      <c r="E150" s="97">
        <v>345.56</v>
      </c>
      <c r="F150" s="98">
        <v>4.3170889058460851E-2</v>
      </c>
      <c r="G150" s="12">
        <v>1.019841455429793E-2</v>
      </c>
      <c r="H150" s="99">
        <v>4.2858927549003405E-4</v>
      </c>
      <c r="I150" s="12">
        <v>-2.74955675006332E-2</v>
      </c>
      <c r="J150" s="99">
        <v>-1.1645334368897949E-3</v>
      </c>
      <c r="K150" s="83"/>
    </row>
    <row r="151" spans="1:11" x14ac:dyDescent="0.2">
      <c r="A151" s="94" t="s">
        <v>73</v>
      </c>
      <c r="B151" s="95">
        <v>76.221000000000004</v>
      </c>
      <c r="C151" s="96">
        <v>80.566000000000003</v>
      </c>
      <c r="D151" s="96">
        <v>79.393000000000001</v>
      </c>
      <c r="E151" s="97">
        <v>72.67</v>
      </c>
      <c r="F151" s="98">
        <v>9.078679557467155E-3</v>
      </c>
      <c r="G151" s="12">
        <v>5.7005287256792769E-2</v>
      </c>
      <c r="H151" s="99">
        <v>5.3374044196165379E-4</v>
      </c>
      <c r="I151" s="12">
        <v>-8.4680009572632331E-2</v>
      </c>
      <c r="J151" s="99">
        <v>-8.0134680616275372E-4</v>
      </c>
      <c r="K151" s="83"/>
    </row>
    <row r="152" spans="1:11" x14ac:dyDescent="0.2">
      <c r="A152" s="94" t="s">
        <v>76</v>
      </c>
      <c r="B152" s="95">
        <v>93.730999999999995</v>
      </c>
      <c r="C152" s="96">
        <v>87.52</v>
      </c>
      <c r="D152" s="96">
        <v>87.156000000000006</v>
      </c>
      <c r="E152" s="97">
        <v>81.275000000000006</v>
      </c>
      <c r="F152" s="98">
        <v>1.0153704156228746E-2</v>
      </c>
      <c r="G152" s="12">
        <v>-6.6264096190161159E-2</v>
      </c>
      <c r="H152" s="99">
        <v>-7.6296015765795909E-4</v>
      </c>
      <c r="I152" s="12">
        <v>-6.7476708430859622E-2</v>
      </c>
      <c r="J152" s="99">
        <v>-7.0098476380234351E-4</v>
      </c>
      <c r="K152" s="83"/>
    </row>
    <row r="153" spans="1:11" x14ac:dyDescent="0.2">
      <c r="A153" s="94" t="s">
        <v>75</v>
      </c>
      <c r="B153" s="95">
        <v>108.456</v>
      </c>
      <c r="C153" s="96">
        <v>104.416</v>
      </c>
      <c r="D153" s="96">
        <v>104.657</v>
      </c>
      <c r="E153" s="97">
        <v>99.275000000000006</v>
      </c>
      <c r="F153" s="98">
        <v>1.240244823266206E-2</v>
      </c>
      <c r="G153" s="12">
        <v>-3.7250129084605788E-2</v>
      </c>
      <c r="H153" s="99">
        <v>-4.9627419689875381E-4</v>
      </c>
      <c r="I153" s="12">
        <v>-5.142513162043616E-2</v>
      </c>
      <c r="J153" s="99">
        <v>-6.4150654629896377E-4</v>
      </c>
      <c r="K153" s="83"/>
    </row>
    <row r="154" spans="1:11" x14ac:dyDescent="0.2">
      <c r="A154" s="94" t="s">
        <v>68</v>
      </c>
      <c r="B154" s="95">
        <v>1112.1510000000001</v>
      </c>
      <c r="C154" s="96">
        <v>1163.961</v>
      </c>
      <c r="D154" s="96">
        <v>1163.171</v>
      </c>
      <c r="E154" s="97">
        <v>1158.26</v>
      </c>
      <c r="F154" s="98">
        <v>0.14470168410942488</v>
      </c>
      <c r="G154" s="12">
        <v>4.6585400723462955E-2</v>
      </c>
      <c r="H154" s="99">
        <v>6.3643480547832592E-3</v>
      </c>
      <c r="I154" s="12">
        <v>-4.2220791268008373E-3</v>
      </c>
      <c r="J154" s="99">
        <v>-5.8536578388596321E-4</v>
      </c>
      <c r="K154" s="83"/>
    </row>
    <row r="155" spans="1:11" x14ac:dyDescent="0.2">
      <c r="A155" s="94" t="s">
        <v>79</v>
      </c>
      <c r="B155" s="95">
        <v>86.429000000000002</v>
      </c>
      <c r="C155" s="96">
        <v>89.858999999999995</v>
      </c>
      <c r="D155" s="96">
        <v>91.635000000000005</v>
      </c>
      <c r="E155" s="97">
        <v>90.423000000000002</v>
      </c>
      <c r="F155" s="98">
        <v>1.1296565867962743E-2</v>
      </c>
      <c r="G155" s="12">
        <v>3.9685753624361997E-2</v>
      </c>
      <c r="H155" s="99">
        <v>4.2134170677295032E-4</v>
      </c>
      <c r="I155" s="12">
        <v>-1.3226387297430087E-2</v>
      </c>
      <c r="J155" s="99">
        <v>-1.4446412748315637E-4</v>
      </c>
      <c r="K155" s="83"/>
    </row>
    <row r="156" spans="1:11" x14ac:dyDescent="0.2">
      <c r="A156" s="94" t="s">
        <v>81</v>
      </c>
      <c r="B156" s="95">
        <v>2.5449999999999999</v>
      </c>
      <c r="C156" s="96">
        <v>2.536</v>
      </c>
      <c r="D156" s="96">
        <v>2.6880000000000002</v>
      </c>
      <c r="E156" s="97">
        <v>2.3940000000000001</v>
      </c>
      <c r="F156" s="98">
        <v>2.9908296216563053E-4</v>
      </c>
      <c r="G156" s="12">
        <v>-3.5363457760313466E-3</v>
      </c>
      <c r="H156" s="99">
        <v>-1.1055613297249324E-6</v>
      </c>
      <c r="I156" s="12">
        <v>-0.109375</v>
      </c>
      <c r="J156" s="99">
        <v>-3.5043278448884375E-5</v>
      </c>
      <c r="K156" s="83"/>
    </row>
    <row r="157" spans="1:11" x14ac:dyDescent="0.2">
      <c r="A157" s="94" t="s">
        <v>82</v>
      </c>
      <c r="B157" s="95">
        <v>3.2549999999999999</v>
      </c>
      <c r="C157" s="96">
        <v>2.88</v>
      </c>
      <c r="D157" s="96">
        <v>2.8380000000000001</v>
      </c>
      <c r="E157" s="97">
        <v>3.0169999999999999</v>
      </c>
      <c r="F157" s="98">
        <v>3.7691449325551678E-4</v>
      </c>
      <c r="G157" s="12">
        <v>-0.11520737327188946</v>
      </c>
      <c r="H157" s="99">
        <v>-4.6065055405206038E-5</v>
      </c>
      <c r="I157" s="12">
        <v>6.3072586328400293E-2</v>
      </c>
      <c r="J157" s="99">
        <v>2.1335873613436381E-5</v>
      </c>
      <c r="K157" s="83"/>
    </row>
    <row r="158" spans="1:11" x14ac:dyDescent="0.2">
      <c r="A158" s="94" t="s">
        <v>83</v>
      </c>
      <c r="B158" s="95">
        <v>13.363</v>
      </c>
      <c r="C158" s="96">
        <v>14.254</v>
      </c>
      <c r="D158" s="96">
        <v>13.971</v>
      </c>
      <c r="E158" s="97">
        <v>14.438000000000001</v>
      </c>
      <c r="F158" s="98">
        <v>1.8037426097524533E-3</v>
      </c>
      <c r="G158" s="12">
        <v>6.6676644466062918E-2</v>
      </c>
      <c r="H158" s="99">
        <v>1.0945057164276956E-4</v>
      </c>
      <c r="I158" s="12">
        <v>3.3426383222389333E-2</v>
      </c>
      <c r="J158" s="99">
        <v>5.5663983114384421E-5</v>
      </c>
      <c r="K158" s="83"/>
    </row>
    <row r="159" spans="1:11" x14ac:dyDescent="0.2">
      <c r="A159" s="94" t="s">
        <v>80</v>
      </c>
      <c r="B159" s="95">
        <v>46.5</v>
      </c>
      <c r="C159" s="96">
        <v>51.439</v>
      </c>
      <c r="D159" s="96">
        <v>49.853999999999999</v>
      </c>
      <c r="E159" s="97">
        <v>51.401000000000003</v>
      </c>
      <c r="F159" s="98">
        <v>6.4215385707082602E-3</v>
      </c>
      <c r="G159" s="12">
        <v>0.10621505376344076</v>
      </c>
      <c r="H159" s="99">
        <v>6.0670748972350031E-4</v>
      </c>
      <c r="I159" s="12">
        <v>3.1030609379387952E-2</v>
      </c>
      <c r="J159" s="99">
        <v>1.843943937429397E-4</v>
      </c>
      <c r="K159" s="83"/>
    </row>
    <row r="160" spans="1:11" x14ac:dyDescent="0.2">
      <c r="A160" s="94" t="s">
        <v>84</v>
      </c>
      <c r="B160" s="95">
        <v>216.01900000000001</v>
      </c>
      <c r="C160" s="96">
        <v>230.41800000000001</v>
      </c>
      <c r="D160" s="96">
        <v>235.37200000000001</v>
      </c>
      <c r="E160" s="97">
        <v>237.90299999999999</v>
      </c>
      <c r="F160" s="98">
        <v>2.9721275667539678E-2</v>
      </c>
      <c r="G160" s="12">
        <v>6.6656173762493109E-2</v>
      </c>
      <c r="H160" s="99">
        <v>1.7687752874121648E-3</v>
      </c>
      <c r="I160" s="12">
        <v>1.0753190693880255E-2</v>
      </c>
      <c r="J160" s="99">
        <v>3.016821012045087E-4</v>
      </c>
      <c r="K160" s="83"/>
    </row>
    <row r="161" spans="1:11" x14ac:dyDescent="0.2">
      <c r="A161" s="94" t="s">
        <v>78</v>
      </c>
      <c r="B161" s="95">
        <v>372.07299999999998</v>
      </c>
      <c r="C161" s="96">
        <v>384.267</v>
      </c>
      <c r="D161" s="96">
        <v>384.78</v>
      </c>
      <c r="E161" s="97">
        <v>389.01799999999997</v>
      </c>
      <c r="F161" s="98">
        <v>4.8600106840329671E-2</v>
      </c>
      <c r="G161" s="12">
        <v>3.2773138604521135E-2</v>
      </c>
      <c r="H161" s="99">
        <v>1.4979127616295553E-3</v>
      </c>
      <c r="I161" s="12">
        <v>1.1014085971204235E-2</v>
      </c>
      <c r="J161" s="99">
        <v>5.0514766689242156E-4</v>
      </c>
      <c r="K161" s="83"/>
    </row>
    <row r="162" spans="1:11" x14ac:dyDescent="0.2">
      <c r="A162" s="14" t="s">
        <v>85</v>
      </c>
      <c r="B162" s="100">
        <v>8140.6610000000001</v>
      </c>
      <c r="C162" s="101">
        <v>8366.6180000000004</v>
      </c>
      <c r="D162" s="101">
        <v>8389.6260000000002</v>
      </c>
      <c r="E162" s="102">
        <v>8004.4679999999998</v>
      </c>
      <c r="F162" s="103">
        <v>1</v>
      </c>
      <c r="G162" s="18">
        <v>2.7756591264517683E-2</v>
      </c>
      <c r="H162" s="104">
        <v>2.775659126451769E-2</v>
      </c>
      <c r="I162" s="18">
        <v>-4.5908840274882401E-2</v>
      </c>
      <c r="J162" s="104">
        <v>-4.5908840274882338E-2</v>
      </c>
      <c r="K162" s="83"/>
    </row>
    <row r="163" spans="1:11" x14ac:dyDescent="0.2">
      <c r="A163" s="120"/>
      <c r="B163" s="121"/>
      <c r="C163" s="121"/>
      <c r="D163" s="121"/>
      <c r="E163" s="121"/>
      <c r="F163" s="122"/>
      <c r="G163" s="122"/>
      <c r="H163" s="122"/>
      <c r="I163" s="122"/>
      <c r="J163" s="122"/>
      <c r="K163" s="83"/>
    </row>
    <row r="165" spans="1:11" ht="14.45" customHeight="1" x14ac:dyDescent="0.2">
      <c r="A165" s="413" t="s">
        <v>125</v>
      </c>
      <c r="B165" s="413"/>
      <c r="C165" s="413"/>
      <c r="D165" s="413"/>
      <c r="E165" s="413"/>
      <c r="F165" s="413"/>
      <c r="G165" s="413"/>
    </row>
    <row r="167" spans="1:11" ht="14.25" customHeight="1" x14ac:dyDescent="0.2">
      <c r="A167" s="422" t="s">
        <v>97</v>
      </c>
      <c r="B167" s="424" t="s">
        <v>219</v>
      </c>
      <c r="C167" s="425"/>
      <c r="D167" s="425"/>
      <c r="E167" s="425"/>
      <c r="F167" s="426"/>
      <c r="G167" s="105"/>
    </row>
    <row r="168" spans="1:11" x14ac:dyDescent="0.2">
      <c r="A168" s="423"/>
      <c r="B168" s="127" t="s">
        <v>98</v>
      </c>
      <c r="C168" s="127" t="s">
        <v>99</v>
      </c>
      <c r="D168" s="129" t="s">
        <v>100</v>
      </c>
      <c r="E168" s="130" t="s">
        <v>101</v>
      </c>
      <c r="F168" s="128" t="s">
        <v>102</v>
      </c>
      <c r="G168" s="105"/>
    </row>
    <row r="169" spans="1:11" x14ac:dyDescent="0.2">
      <c r="A169" s="131" t="s">
        <v>154</v>
      </c>
      <c r="B169" s="197">
        <v>120355</v>
      </c>
      <c r="C169" s="183">
        <v>69480</v>
      </c>
      <c r="D169" s="198">
        <v>34767</v>
      </c>
      <c r="E169" s="199">
        <v>0.36599999999999999</v>
      </c>
      <c r="F169" s="200">
        <v>0.22409999999999999</v>
      </c>
      <c r="G169" s="105"/>
    </row>
    <row r="170" spans="1:11" x14ac:dyDescent="0.2">
      <c r="A170" s="131" t="s">
        <v>155</v>
      </c>
      <c r="B170" s="201">
        <v>201868</v>
      </c>
      <c r="C170" s="184">
        <v>40771</v>
      </c>
      <c r="D170" s="202">
        <v>35302</v>
      </c>
      <c r="E170" s="203">
        <v>0.16800000000000001</v>
      </c>
      <c r="F170" s="204">
        <v>0.14879999999999999</v>
      </c>
      <c r="G170" s="105"/>
    </row>
    <row r="171" spans="1:11" x14ac:dyDescent="0.2">
      <c r="A171" s="131" t="s">
        <v>156</v>
      </c>
      <c r="B171" s="201">
        <v>59988</v>
      </c>
      <c r="C171" s="184">
        <v>3919</v>
      </c>
      <c r="D171" s="202">
        <v>5467</v>
      </c>
      <c r="E171" s="203">
        <v>6.13E-2</v>
      </c>
      <c r="F171" s="204">
        <v>8.3500000000000005E-2</v>
      </c>
      <c r="G171" s="105"/>
    </row>
    <row r="172" spans="1:11" x14ac:dyDescent="0.2">
      <c r="A172" s="131" t="s">
        <v>157</v>
      </c>
      <c r="B172" s="201">
        <v>15427</v>
      </c>
      <c r="C172" s="185">
        <v>257</v>
      </c>
      <c r="D172" s="205">
        <v>835</v>
      </c>
      <c r="E172" s="203">
        <v>1.6400000000000001E-2</v>
      </c>
      <c r="F172" s="204">
        <v>5.1299999999999998E-2</v>
      </c>
      <c r="G172" s="105"/>
    </row>
    <row r="173" spans="1:11" x14ac:dyDescent="0.2">
      <c r="A173" s="131" t="s">
        <v>158</v>
      </c>
      <c r="B173" s="201">
        <v>3216</v>
      </c>
      <c r="C173" s="185">
        <v>26</v>
      </c>
      <c r="D173" s="205">
        <v>96</v>
      </c>
      <c r="E173" s="203">
        <v>8.0000000000000002E-3</v>
      </c>
      <c r="F173" s="204">
        <v>2.9000000000000001E-2</v>
      </c>
      <c r="G173" s="105"/>
    </row>
    <row r="174" spans="1:11" x14ac:dyDescent="0.2">
      <c r="A174" s="132" t="s">
        <v>159</v>
      </c>
      <c r="B174" s="206">
        <v>1833</v>
      </c>
      <c r="C174" s="207">
        <v>15</v>
      </c>
      <c r="D174" s="208">
        <v>21</v>
      </c>
      <c r="E174" s="209">
        <v>8.0999999999999996E-3</v>
      </c>
      <c r="F174" s="210">
        <v>1.1299999999999999E-2</v>
      </c>
      <c r="G174" s="105"/>
    </row>
    <row r="175" spans="1:11" x14ac:dyDescent="0.2">
      <c r="A175" s="133" t="s">
        <v>58</v>
      </c>
      <c r="B175" s="211">
        <v>402687</v>
      </c>
      <c r="C175" s="212">
        <v>114468</v>
      </c>
      <c r="D175" s="213">
        <v>67614</v>
      </c>
      <c r="E175" s="214">
        <v>0.16</v>
      </c>
      <c r="F175" s="215">
        <v>0.11700000000000001</v>
      </c>
      <c r="G175" s="105"/>
    </row>
    <row r="176" spans="1:11" x14ac:dyDescent="0.2">
      <c r="A176" s="105"/>
      <c r="B176" s="105"/>
      <c r="C176" s="105"/>
      <c r="D176" s="105"/>
      <c r="E176" s="105"/>
      <c r="F176" s="105"/>
      <c r="G176" s="105"/>
    </row>
    <row r="177" spans="1:11" ht="20.100000000000001" customHeight="1" x14ac:dyDescent="0.2">
      <c r="A177" s="424" t="s">
        <v>222</v>
      </c>
      <c r="B177" s="425"/>
      <c r="C177" s="425"/>
      <c r="D177" s="426"/>
      <c r="E177" s="105"/>
      <c r="F177" s="105"/>
      <c r="G177" s="105"/>
    </row>
    <row r="178" spans="1:11" ht="21" x14ac:dyDescent="0.2">
      <c r="A178" s="134"/>
      <c r="B178" s="130" t="s">
        <v>104</v>
      </c>
      <c r="C178" s="129" t="s">
        <v>221</v>
      </c>
      <c r="D178" s="135" t="s">
        <v>220</v>
      </c>
      <c r="E178" s="105"/>
      <c r="F178" s="105"/>
      <c r="G178" s="105"/>
    </row>
    <row r="179" spans="1:11" x14ac:dyDescent="0.2">
      <c r="A179" s="136" t="s">
        <v>154</v>
      </c>
      <c r="B179" s="197">
        <v>185480</v>
      </c>
      <c r="C179" s="198">
        <v>120355</v>
      </c>
      <c r="D179" s="216">
        <v>-0.35110000000000002</v>
      </c>
      <c r="E179" s="105"/>
      <c r="F179" s="105"/>
      <c r="G179" s="105"/>
    </row>
    <row r="180" spans="1:11" x14ac:dyDescent="0.2">
      <c r="A180" s="137" t="s">
        <v>155</v>
      </c>
      <c r="B180" s="201">
        <v>1016571</v>
      </c>
      <c r="C180" s="202">
        <v>852689</v>
      </c>
      <c r="D180" s="217">
        <v>-0.16120000000000001</v>
      </c>
      <c r="E180" s="105"/>
      <c r="F180" s="105"/>
      <c r="G180" s="105"/>
    </row>
    <row r="181" spans="1:11" x14ac:dyDescent="0.2">
      <c r="A181" s="137" t="s">
        <v>156</v>
      </c>
      <c r="B181" s="201">
        <v>1399195</v>
      </c>
      <c r="C181" s="202">
        <v>1296768</v>
      </c>
      <c r="D181" s="217">
        <v>-7.3200000000000001E-2</v>
      </c>
      <c r="E181" s="105"/>
      <c r="F181" s="105"/>
      <c r="G181" s="105"/>
    </row>
    <row r="182" spans="1:11" x14ac:dyDescent="0.2">
      <c r="A182" s="137" t="s">
        <v>157</v>
      </c>
      <c r="B182" s="201">
        <v>1511198</v>
      </c>
      <c r="C182" s="202">
        <v>1469605</v>
      </c>
      <c r="D182" s="217">
        <v>-2.75E-2</v>
      </c>
      <c r="E182" s="105"/>
      <c r="F182" s="105"/>
      <c r="G182" s="105"/>
    </row>
    <row r="183" spans="1:11" x14ac:dyDescent="0.2">
      <c r="A183" s="137" t="s">
        <v>158</v>
      </c>
      <c r="B183" s="201">
        <v>984610</v>
      </c>
      <c r="C183" s="202">
        <v>979893</v>
      </c>
      <c r="D183" s="217">
        <v>-4.7999999999999996E-3</v>
      </c>
      <c r="E183" s="105"/>
      <c r="F183" s="105"/>
      <c r="G183" s="105"/>
    </row>
    <row r="184" spans="1:11" x14ac:dyDescent="0.2">
      <c r="A184" s="137" t="s">
        <v>159</v>
      </c>
      <c r="B184" s="201">
        <v>2869570</v>
      </c>
      <c r="C184" s="202">
        <v>2879467</v>
      </c>
      <c r="D184" s="217">
        <v>3.3999999999999998E-3</v>
      </c>
      <c r="E184" s="105"/>
      <c r="F184" s="105"/>
      <c r="G184" s="105"/>
    </row>
    <row r="185" spans="1:11" x14ac:dyDescent="0.2">
      <c r="A185" s="138" t="s">
        <v>58</v>
      </c>
      <c r="B185" s="218">
        <v>7966624</v>
      </c>
      <c r="C185" s="219">
        <v>7598777</v>
      </c>
      <c r="D185" s="220">
        <v>-4.6199999999999998E-2</v>
      </c>
      <c r="E185" s="105"/>
      <c r="F185" s="105"/>
      <c r="G185" s="105"/>
    </row>
    <row r="186" spans="1:11" x14ac:dyDescent="0.2">
      <c r="A186" s="105"/>
      <c r="B186" s="105"/>
      <c r="C186" s="105"/>
      <c r="D186" s="105"/>
      <c r="E186" s="105"/>
      <c r="F186" s="105"/>
      <c r="G186" s="105"/>
    </row>
    <row r="187" spans="1:11" ht="24" customHeight="1" x14ac:dyDescent="0.2">
      <c r="A187" s="427" t="s">
        <v>105</v>
      </c>
      <c r="B187" s="427"/>
      <c r="C187" s="427"/>
      <c r="D187" s="427"/>
      <c r="E187" s="427"/>
      <c r="F187" s="427"/>
      <c r="G187" s="427"/>
      <c r="H187" s="427"/>
      <c r="I187" s="427"/>
      <c r="J187" s="427"/>
      <c r="K187" s="427"/>
    </row>
    <row r="188" spans="1:11" x14ac:dyDescent="0.2">
      <c r="A188" s="377" t="s">
        <v>106</v>
      </c>
      <c r="B188" s="378" t="s">
        <v>107</v>
      </c>
      <c r="C188" s="379" t="s">
        <v>108</v>
      </c>
      <c r="D188" s="379" t="s">
        <v>109</v>
      </c>
      <c r="E188" s="379" t="s">
        <v>110</v>
      </c>
      <c r="F188" s="379" t="s">
        <v>111</v>
      </c>
      <c r="G188" s="379" t="s">
        <v>160</v>
      </c>
      <c r="H188" s="379" t="s">
        <v>161</v>
      </c>
      <c r="I188" s="379" t="s">
        <v>184</v>
      </c>
      <c r="J188" s="379" t="s">
        <v>185</v>
      </c>
      <c r="K188" s="380" t="s">
        <v>198</v>
      </c>
    </row>
    <row r="189" spans="1:11" x14ac:dyDescent="0.2">
      <c r="A189" s="124" t="s">
        <v>154</v>
      </c>
      <c r="B189" s="364">
        <v>-3.3000000000000002E-2</v>
      </c>
      <c r="C189" s="365">
        <v>-7.1999999999999995E-2</v>
      </c>
      <c r="D189" s="365">
        <v>-1.7000000000000001E-2</v>
      </c>
      <c r="E189" s="365">
        <v>-2.1999999999999999E-2</v>
      </c>
      <c r="F189" s="365">
        <v>-3.1E-2</v>
      </c>
      <c r="G189" s="365">
        <v>-3.5999999999999997E-2</v>
      </c>
      <c r="H189" s="365">
        <v>-0.03</v>
      </c>
      <c r="I189" s="365">
        <v>-3.7999999999999999E-2</v>
      </c>
      <c r="J189" s="365">
        <v>-4.2999999999999997E-2</v>
      </c>
      <c r="K189" s="366">
        <v>-9.8000000000000004E-2</v>
      </c>
    </row>
    <row r="190" spans="1:11" x14ac:dyDescent="0.2">
      <c r="A190" s="125" t="s">
        <v>155</v>
      </c>
      <c r="B190" s="364">
        <v>-1.4999999999999999E-2</v>
      </c>
      <c r="C190" s="365">
        <v>-7.8E-2</v>
      </c>
      <c r="D190" s="365">
        <v>-2E-3</v>
      </c>
      <c r="E190" s="365">
        <v>0</v>
      </c>
      <c r="F190" s="365">
        <v>-5.0000000000000001E-3</v>
      </c>
      <c r="G190" s="365">
        <v>-1.2E-2</v>
      </c>
      <c r="H190" s="365">
        <v>-1E-3</v>
      </c>
      <c r="I190" s="365">
        <v>-5.0000000000000001E-3</v>
      </c>
      <c r="J190" s="365">
        <v>-0.01</v>
      </c>
      <c r="K190" s="366">
        <v>-4.2999999999999997E-2</v>
      </c>
    </row>
    <row r="191" spans="1:11" x14ac:dyDescent="0.2">
      <c r="A191" s="125" t="s">
        <v>156</v>
      </c>
      <c r="B191" s="364">
        <v>-1.2E-2</v>
      </c>
      <c r="C191" s="365">
        <v>-0.09</v>
      </c>
      <c r="D191" s="365">
        <v>8.0000000000000002E-3</v>
      </c>
      <c r="E191" s="365">
        <v>8.9999999999999993E-3</v>
      </c>
      <c r="F191" s="365">
        <v>7.0000000000000001E-3</v>
      </c>
      <c r="G191" s="365">
        <v>0</v>
      </c>
      <c r="H191" s="365">
        <v>1.6E-2</v>
      </c>
      <c r="I191" s="365">
        <v>0.01</v>
      </c>
      <c r="J191" s="365">
        <v>4.0000000000000001E-3</v>
      </c>
      <c r="K191" s="366">
        <v>-2.4E-2</v>
      </c>
    </row>
    <row r="192" spans="1:11" x14ac:dyDescent="0.2">
      <c r="A192" s="125" t="s">
        <v>157</v>
      </c>
      <c r="B192" s="364">
        <v>-4.0000000000000001E-3</v>
      </c>
      <c r="C192" s="365">
        <v>-8.2000000000000003E-2</v>
      </c>
      <c r="D192" s="365">
        <v>0.01</v>
      </c>
      <c r="E192" s="365">
        <v>0.01</v>
      </c>
      <c r="F192" s="365">
        <v>0.01</v>
      </c>
      <c r="G192" s="365">
        <v>5.0000000000000001E-3</v>
      </c>
      <c r="H192" s="365">
        <v>1.9E-2</v>
      </c>
      <c r="I192" s="365">
        <v>1.2999999999999999E-2</v>
      </c>
      <c r="J192" s="365">
        <v>8.9999999999999993E-3</v>
      </c>
      <c r="K192" s="366">
        <v>-1.4E-2</v>
      </c>
    </row>
    <row r="193" spans="1:13" x14ac:dyDescent="0.2">
      <c r="A193" s="125" t="s">
        <v>158</v>
      </c>
      <c r="B193" s="364">
        <v>0</v>
      </c>
      <c r="C193" s="365">
        <v>-6.5000000000000002E-2</v>
      </c>
      <c r="D193" s="365">
        <v>-6.0000000000000001E-3</v>
      </c>
      <c r="E193" s="365">
        <v>6.0000000000000001E-3</v>
      </c>
      <c r="F193" s="365">
        <v>1.0999999999999999E-2</v>
      </c>
      <c r="G193" s="365">
        <v>6.0000000000000001E-3</v>
      </c>
      <c r="H193" s="365">
        <v>1.9E-2</v>
      </c>
      <c r="I193" s="365">
        <v>1.4E-2</v>
      </c>
      <c r="J193" s="365">
        <v>1.2E-2</v>
      </c>
      <c r="K193" s="366">
        <v>1E-3</v>
      </c>
    </row>
    <row r="194" spans="1:13" x14ac:dyDescent="0.2">
      <c r="A194" s="125" t="s">
        <v>159</v>
      </c>
      <c r="B194" s="364">
        <v>-2E-3</v>
      </c>
      <c r="C194" s="365">
        <v>-5.1999999999999998E-2</v>
      </c>
      <c r="D194" s="365">
        <v>-1.7000000000000001E-2</v>
      </c>
      <c r="E194" s="365">
        <v>-3.0000000000000001E-3</v>
      </c>
      <c r="F194" s="365">
        <v>8.9999999999999993E-3</v>
      </c>
      <c r="G194" s="365">
        <v>8.9999999999999993E-3</v>
      </c>
      <c r="H194" s="365">
        <v>1.4999999999999999E-2</v>
      </c>
      <c r="I194" s="365">
        <v>1.7000000000000001E-2</v>
      </c>
      <c r="J194" s="365">
        <v>0.02</v>
      </c>
      <c r="K194" s="366">
        <v>1.0999999999999999E-2</v>
      </c>
    </row>
    <row r="195" spans="1:13" x14ac:dyDescent="0.2">
      <c r="A195" s="126" t="s">
        <v>103</v>
      </c>
      <c r="B195" s="367">
        <v>-6.0000000000000001E-3</v>
      </c>
      <c r="C195" s="368">
        <v>-7.0000000000000007E-2</v>
      </c>
      <c r="D195" s="368">
        <v>-4.0000000000000001E-3</v>
      </c>
      <c r="E195" s="368">
        <v>3.0000000000000001E-3</v>
      </c>
      <c r="F195" s="368">
        <v>7.0000000000000001E-3</v>
      </c>
      <c r="G195" s="368">
        <v>3.0000000000000001E-3</v>
      </c>
      <c r="H195" s="368">
        <v>1.4E-2</v>
      </c>
      <c r="I195" s="368">
        <v>1.0999999999999999E-2</v>
      </c>
      <c r="J195" s="368">
        <v>8.9999999999999993E-3</v>
      </c>
      <c r="K195" s="369">
        <v>-8.9999999999999993E-3</v>
      </c>
    </row>
    <row r="196" spans="1:13" x14ac:dyDescent="0.2">
      <c r="A196" s="142"/>
      <c r="B196" s="143"/>
      <c r="C196" s="143"/>
      <c r="D196" s="143"/>
      <c r="E196" s="143"/>
      <c r="F196" s="143"/>
      <c r="G196" s="143"/>
    </row>
    <row r="197" spans="1:13" ht="15" customHeight="1" x14ac:dyDescent="0.2">
      <c r="A197" s="411" t="s">
        <v>223</v>
      </c>
      <c r="B197" s="412"/>
      <c r="C197" s="412"/>
      <c r="D197" s="412"/>
      <c r="E197" s="412"/>
      <c r="F197" s="412"/>
      <c r="G197" s="412"/>
      <c r="H197" s="412"/>
      <c r="I197" s="412"/>
      <c r="J197" s="412"/>
      <c r="K197" s="412"/>
      <c r="L197" s="412"/>
      <c r="M197" s="412"/>
    </row>
    <row r="198" spans="1:13" ht="15" customHeight="1" x14ac:dyDescent="0.2">
      <c r="A198" s="408" t="s">
        <v>167</v>
      </c>
      <c r="B198" s="420" t="s">
        <v>168</v>
      </c>
      <c r="C198" s="421"/>
      <c r="D198" s="410" t="s">
        <v>154</v>
      </c>
      <c r="E198" s="410"/>
      <c r="F198" s="410" t="s">
        <v>169</v>
      </c>
      <c r="G198" s="410"/>
      <c r="H198" s="410" t="s">
        <v>112</v>
      </c>
      <c r="I198" s="410"/>
      <c r="J198" s="410" t="s">
        <v>170</v>
      </c>
      <c r="K198" s="410"/>
      <c r="L198" s="410" t="s">
        <v>171</v>
      </c>
      <c r="M198" s="410"/>
    </row>
    <row r="199" spans="1:13" x14ac:dyDescent="0.2">
      <c r="A199" s="409"/>
      <c r="B199" s="345" t="s">
        <v>58</v>
      </c>
      <c r="C199" s="346" t="s">
        <v>113</v>
      </c>
      <c r="D199" s="146" t="s">
        <v>58</v>
      </c>
      <c r="E199" s="146" t="s">
        <v>113</v>
      </c>
      <c r="F199" s="146" t="s">
        <v>58</v>
      </c>
      <c r="G199" s="146" t="s">
        <v>113</v>
      </c>
      <c r="H199" s="146" t="s">
        <v>58</v>
      </c>
      <c r="I199" s="146" t="s">
        <v>113</v>
      </c>
      <c r="J199" s="146" t="s">
        <v>58</v>
      </c>
      <c r="K199" s="146" t="s">
        <v>113</v>
      </c>
      <c r="L199" s="146" t="s">
        <v>58</v>
      </c>
      <c r="M199" s="146" t="s">
        <v>113</v>
      </c>
    </row>
    <row r="200" spans="1:13" x14ac:dyDescent="0.2">
      <c r="A200" s="144" t="s">
        <v>69</v>
      </c>
      <c r="B200" s="347">
        <v>10888</v>
      </c>
      <c r="C200" s="348">
        <v>0.223</v>
      </c>
      <c r="D200" s="341">
        <v>3170</v>
      </c>
      <c r="E200" s="342">
        <v>0.13200000000000001</v>
      </c>
      <c r="F200" s="341">
        <v>202</v>
      </c>
      <c r="G200" s="342">
        <v>9.6000000000000002E-2</v>
      </c>
      <c r="H200" s="341">
        <v>12</v>
      </c>
      <c r="I200" s="342">
        <v>8.8999999999999996E-2</v>
      </c>
      <c r="J200" s="341">
        <v>2</v>
      </c>
      <c r="K200" s="342">
        <v>8.3000000000000004E-2</v>
      </c>
      <c r="L200" s="341">
        <v>14274</v>
      </c>
      <c r="M200" s="342">
        <v>0.19014506653878432</v>
      </c>
    </row>
    <row r="201" spans="1:13" x14ac:dyDescent="0.2">
      <c r="A201" s="144" t="s">
        <v>64</v>
      </c>
      <c r="B201" s="347">
        <v>4361</v>
      </c>
      <c r="C201" s="348">
        <v>8.8999999999999996E-2</v>
      </c>
      <c r="D201" s="341">
        <v>5911</v>
      </c>
      <c r="E201" s="342">
        <v>0.246</v>
      </c>
      <c r="F201" s="341">
        <v>899</v>
      </c>
      <c r="G201" s="342">
        <v>0.42899999999999999</v>
      </c>
      <c r="H201" s="341">
        <v>28</v>
      </c>
      <c r="I201" s="342">
        <v>0.20699999999999999</v>
      </c>
      <c r="J201" s="341">
        <v>3</v>
      </c>
      <c r="K201" s="342">
        <v>0.125</v>
      </c>
      <c r="L201" s="341">
        <v>11202</v>
      </c>
      <c r="M201" s="342">
        <v>0.14922271510210605</v>
      </c>
    </row>
    <row r="202" spans="1:13" x14ac:dyDescent="0.2">
      <c r="A202" s="144" t="s">
        <v>114</v>
      </c>
      <c r="B202" s="347">
        <v>7067</v>
      </c>
      <c r="C202" s="348">
        <v>0.14499999999999999</v>
      </c>
      <c r="D202" s="341">
        <v>3554</v>
      </c>
      <c r="E202" s="342">
        <v>0.14799999999999999</v>
      </c>
      <c r="F202" s="341">
        <v>175</v>
      </c>
      <c r="G202" s="342">
        <v>8.3000000000000004E-2</v>
      </c>
      <c r="H202" s="341">
        <v>11</v>
      </c>
      <c r="I202" s="342">
        <v>8.1000000000000003E-2</v>
      </c>
      <c r="J202" s="341">
        <v>2</v>
      </c>
      <c r="K202" s="342">
        <v>8.3000000000000004E-2</v>
      </c>
      <c r="L202" s="341">
        <v>10809</v>
      </c>
      <c r="M202" s="342">
        <v>0.14398753147104665</v>
      </c>
    </row>
    <row r="203" spans="1:13" x14ac:dyDescent="0.2">
      <c r="A203" s="144" t="s">
        <v>66</v>
      </c>
      <c r="B203" s="347">
        <v>2693</v>
      </c>
      <c r="C203" s="348">
        <v>5.5E-2</v>
      </c>
      <c r="D203" s="341">
        <v>2367</v>
      </c>
      <c r="E203" s="342">
        <v>9.8000000000000004E-2</v>
      </c>
      <c r="F203" s="341">
        <v>120</v>
      </c>
      <c r="G203" s="342">
        <v>5.7000000000000002E-2</v>
      </c>
      <c r="H203" s="341">
        <v>10</v>
      </c>
      <c r="I203" s="342">
        <v>7.3999999999999996E-2</v>
      </c>
      <c r="J203" s="341">
        <v>1</v>
      </c>
      <c r="K203" s="342">
        <v>4.2000000000000003E-2</v>
      </c>
      <c r="L203" s="341">
        <v>5191</v>
      </c>
      <c r="M203" s="342">
        <v>6.914971559498595E-2</v>
      </c>
    </row>
    <row r="204" spans="1:13" x14ac:dyDescent="0.2">
      <c r="A204" s="144" t="s">
        <v>65</v>
      </c>
      <c r="B204" s="347">
        <v>2821</v>
      </c>
      <c r="C204" s="348">
        <v>5.8000000000000003E-2</v>
      </c>
      <c r="D204" s="341">
        <v>2185</v>
      </c>
      <c r="E204" s="342">
        <v>9.0999999999999998E-2</v>
      </c>
      <c r="F204" s="341">
        <v>145</v>
      </c>
      <c r="G204" s="342">
        <v>6.9000000000000006E-2</v>
      </c>
      <c r="H204" s="341">
        <v>6</v>
      </c>
      <c r="I204" s="342">
        <v>4.3999999999999997E-2</v>
      </c>
      <c r="J204" s="341">
        <v>2</v>
      </c>
      <c r="K204" s="342">
        <v>8.3000000000000004E-2</v>
      </c>
      <c r="L204" s="341">
        <v>5159</v>
      </c>
      <c r="M204" s="342">
        <v>6.8723441100853877E-2</v>
      </c>
    </row>
    <row r="205" spans="1:13" x14ac:dyDescent="0.2">
      <c r="A205" s="144" t="s">
        <v>63</v>
      </c>
      <c r="B205" s="347">
        <v>3251</v>
      </c>
      <c r="C205" s="348">
        <v>6.7000000000000004E-2</v>
      </c>
      <c r="D205" s="341">
        <v>1264</v>
      </c>
      <c r="E205" s="342">
        <v>5.2999999999999999E-2</v>
      </c>
      <c r="F205" s="341">
        <v>76</v>
      </c>
      <c r="G205" s="342">
        <v>3.5999999999999997E-2</v>
      </c>
      <c r="H205" s="341">
        <v>17</v>
      </c>
      <c r="I205" s="342">
        <v>0.126</v>
      </c>
      <c r="J205" s="341">
        <v>0</v>
      </c>
      <c r="K205" s="342">
        <v>0</v>
      </c>
      <c r="L205" s="341">
        <v>4608</v>
      </c>
      <c r="M205" s="342">
        <v>6.1383527155017381E-2</v>
      </c>
    </row>
    <row r="206" spans="1:13" x14ac:dyDescent="0.2">
      <c r="A206" s="144" t="s">
        <v>71</v>
      </c>
      <c r="B206" s="347">
        <v>3324</v>
      </c>
      <c r="C206" s="348">
        <v>6.8000000000000005E-2</v>
      </c>
      <c r="D206" s="341">
        <v>941</v>
      </c>
      <c r="E206" s="342">
        <v>3.9E-2</v>
      </c>
      <c r="F206" s="341">
        <v>117</v>
      </c>
      <c r="G206" s="342">
        <v>5.6000000000000001E-2</v>
      </c>
      <c r="H206" s="341">
        <v>16</v>
      </c>
      <c r="I206" s="342">
        <v>0.11899999999999999</v>
      </c>
      <c r="J206" s="341">
        <v>4</v>
      </c>
      <c r="K206" s="342">
        <v>0.16700000000000001</v>
      </c>
      <c r="L206" s="341">
        <v>4402</v>
      </c>
      <c r="M206" s="342">
        <v>5.8639385099042214E-2</v>
      </c>
    </row>
    <row r="207" spans="1:13" x14ac:dyDescent="0.2">
      <c r="A207" s="144" t="s">
        <v>186</v>
      </c>
      <c r="B207" s="347">
        <v>2338</v>
      </c>
      <c r="C207" s="348">
        <v>4.8000000000000001E-2</v>
      </c>
      <c r="D207" s="341">
        <v>480</v>
      </c>
      <c r="E207" s="342">
        <v>0.02</v>
      </c>
      <c r="F207" s="341">
        <v>80</v>
      </c>
      <c r="G207" s="342">
        <v>3.7999999999999999E-2</v>
      </c>
      <c r="H207" s="341">
        <v>9</v>
      </c>
      <c r="I207" s="342">
        <v>6.7000000000000004E-2</v>
      </c>
      <c r="J207" s="341">
        <v>2</v>
      </c>
      <c r="K207" s="342">
        <v>8.3000000000000004E-2</v>
      </c>
      <c r="L207" s="341">
        <v>2909</v>
      </c>
      <c r="M207" s="342">
        <v>3.8751015732193049E-2</v>
      </c>
    </row>
    <row r="208" spans="1:13" x14ac:dyDescent="0.2">
      <c r="A208" s="144" t="s">
        <v>67</v>
      </c>
      <c r="B208" s="347">
        <v>1772</v>
      </c>
      <c r="C208" s="348">
        <v>3.5999999999999997E-2</v>
      </c>
      <c r="D208" s="341">
        <v>891</v>
      </c>
      <c r="E208" s="342">
        <v>3.6999999999999998E-2</v>
      </c>
      <c r="F208" s="341">
        <v>45</v>
      </c>
      <c r="G208" s="342">
        <v>2.1000000000000001E-2</v>
      </c>
      <c r="H208" s="341">
        <v>9</v>
      </c>
      <c r="I208" s="342">
        <v>6.7000000000000004E-2</v>
      </c>
      <c r="J208" s="341">
        <v>3</v>
      </c>
      <c r="K208" s="342">
        <v>0.125</v>
      </c>
      <c r="L208" s="341">
        <v>2720</v>
      </c>
      <c r="M208" s="342">
        <v>3.6233332001225541E-2</v>
      </c>
    </row>
    <row r="209" spans="1:13" x14ac:dyDescent="0.2">
      <c r="A209" s="144" t="s">
        <v>187</v>
      </c>
      <c r="B209" s="347">
        <v>1482</v>
      </c>
      <c r="C209" s="348">
        <v>0.03</v>
      </c>
      <c r="D209" s="341">
        <v>660</v>
      </c>
      <c r="E209" s="342">
        <v>2.7E-2</v>
      </c>
      <c r="F209" s="341">
        <v>45</v>
      </c>
      <c r="G209" s="342">
        <v>2.1000000000000001E-2</v>
      </c>
      <c r="H209" s="341">
        <v>3</v>
      </c>
      <c r="I209" s="342">
        <v>2.1999999999999999E-2</v>
      </c>
      <c r="J209" s="341">
        <v>2</v>
      </c>
      <c r="K209" s="342">
        <v>8.3000000000000004E-2</v>
      </c>
      <c r="L209" s="341">
        <v>2192</v>
      </c>
      <c r="M209" s="342">
        <v>2.9199802848046463E-2</v>
      </c>
    </row>
    <row r="210" spans="1:13" x14ac:dyDescent="0.2">
      <c r="A210" s="144" t="s">
        <v>77</v>
      </c>
      <c r="B210" s="347">
        <v>2073</v>
      </c>
      <c r="C210" s="348">
        <v>4.2000000000000003E-2</v>
      </c>
      <c r="D210" s="341">
        <v>92</v>
      </c>
      <c r="E210" s="342">
        <v>4.0000000000000001E-3</v>
      </c>
      <c r="F210" s="341">
        <v>4</v>
      </c>
      <c r="G210" s="342">
        <v>2E-3</v>
      </c>
      <c r="H210" s="341">
        <v>0</v>
      </c>
      <c r="I210" s="342">
        <v>0</v>
      </c>
      <c r="J210" s="341">
        <v>0</v>
      </c>
      <c r="K210" s="342">
        <v>0</v>
      </c>
      <c r="L210" s="341">
        <v>2169</v>
      </c>
      <c r="M210" s="342">
        <v>2.8893418055389041E-2</v>
      </c>
    </row>
    <row r="211" spans="1:13" x14ac:dyDescent="0.2">
      <c r="A211" s="144" t="s">
        <v>79</v>
      </c>
      <c r="B211" s="347">
        <v>1603</v>
      </c>
      <c r="C211" s="348">
        <v>3.3000000000000002E-2</v>
      </c>
      <c r="D211" s="341">
        <v>337</v>
      </c>
      <c r="E211" s="342">
        <v>1.4E-2</v>
      </c>
      <c r="F211" s="341">
        <v>12</v>
      </c>
      <c r="G211" s="342">
        <v>6.0000000000000001E-3</v>
      </c>
      <c r="H211" s="341">
        <v>2</v>
      </c>
      <c r="I211" s="342">
        <v>1.4999999999999999E-2</v>
      </c>
      <c r="J211" s="341">
        <v>0</v>
      </c>
      <c r="K211" s="342">
        <v>0</v>
      </c>
      <c r="L211" s="341">
        <v>1954</v>
      </c>
      <c r="M211" s="342">
        <v>2.602938629793923E-2</v>
      </c>
    </row>
    <row r="212" spans="1:13" x14ac:dyDescent="0.2">
      <c r="A212" s="144" t="s">
        <v>188</v>
      </c>
      <c r="B212" s="347">
        <v>1538</v>
      </c>
      <c r="C212" s="348">
        <v>3.2000000000000001E-2</v>
      </c>
      <c r="D212" s="341">
        <v>306</v>
      </c>
      <c r="E212" s="342">
        <v>1.2999999999999999E-2</v>
      </c>
      <c r="F212" s="341">
        <v>19</v>
      </c>
      <c r="G212" s="342">
        <v>8.9999999999999993E-3</v>
      </c>
      <c r="H212" s="341">
        <v>1</v>
      </c>
      <c r="I212" s="342">
        <v>7.0000000000000001E-3</v>
      </c>
      <c r="J212" s="341">
        <v>0</v>
      </c>
      <c r="K212" s="342">
        <v>0</v>
      </c>
      <c r="L212" s="341">
        <v>1864</v>
      </c>
      <c r="M212" s="342">
        <v>2.4830489283192796E-2</v>
      </c>
    </row>
    <row r="213" spans="1:13" x14ac:dyDescent="0.2">
      <c r="A213" s="144" t="s">
        <v>84</v>
      </c>
      <c r="B213" s="347">
        <v>920</v>
      </c>
      <c r="C213" s="348">
        <v>1.9E-2</v>
      </c>
      <c r="D213" s="341">
        <v>817</v>
      </c>
      <c r="E213" s="342">
        <v>3.4000000000000002E-2</v>
      </c>
      <c r="F213" s="341">
        <v>81</v>
      </c>
      <c r="G213" s="342">
        <v>3.9E-2</v>
      </c>
      <c r="H213" s="341">
        <v>2</v>
      </c>
      <c r="I213" s="342">
        <v>1.4999999999999999E-2</v>
      </c>
      <c r="J213" s="341">
        <v>0</v>
      </c>
      <c r="K213" s="342">
        <v>0</v>
      </c>
      <c r="L213" s="341">
        <v>1820</v>
      </c>
      <c r="M213" s="342">
        <v>2.4244361853761207E-2</v>
      </c>
    </row>
    <row r="214" spans="1:13" x14ac:dyDescent="0.2">
      <c r="A214" s="144" t="s">
        <v>70</v>
      </c>
      <c r="B214" s="347">
        <v>1183</v>
      </c>
      <c r="C214" s="348">
        <v>2.4E-2</v>
      </c>
      <c r="D214" s="341">
        <v>334</v>
      </c>
      <c r="E214" s="342">
        <v>1.4E-2</v>
      </c>
      <c r="F214" s="341">
        <v>20</v>
      </c>
      <c r="G214" s="342">
        <v>0.01</v>
      </c>
      <c r="H214" s="341">
        <v>1</v>
      </c>
      <c r="I214" s="342">
        <v>7.0000000000000001E-3</v>
      </c>
      <c r="J214" s="341">
        <v>0</v>
      </c>
      <c r="K214" s="342">
        <v>0</v>
      </c>
      <c r="L214" s="341">
        <v>1538</v>
      </c>
      <c r="M214" s="342">
        <v>2.048781787422238E-2</v>
      </c>
    </row>
    <row r="215" spans="1:13" x14ac:dyDescent="0.2">
      <c r="A215" s="144" t="s">
        <v>189</v>
      </c>
      <c r="B215" s="347">
        <v>510</v>
      </c>
      <c r="C215" s="348">
        <v>0.01</v>
      </c>
      <c r="D215" s="341">
        <v>250</v>
      </c>
      <c r="E215" s="342">
        <v>0.01</v>
      </c>
      <c r="F215" s="341">
        <v>12</v>
      </c>
      <c r="G215" s="342">
        <v>6.0000000000000001E-3</v>
      </c>
      <c r="H215" s="341">
        <v>1</v>
      </c>
      <c r="I215" s="342">
        <v>7.0000000000000001E-3</v>
      </c>
      <c r="J215" s="341">
        <v>0</v>
      </c>
      <c r="K215" s="342">
        <v>0</v>
      </c>
      <c r="L215" s="341">
        <v>773</v>
      </c>
      <c r="M215" s="342">
        <v>1.0297193248877699E-2</v>
      </c>
    </row>
    <row r="216" spans="1:13" x14ac:dyDescent="0.2">
      <c r="A216" s="144" t="s">
        <v>74</v>
      </c>
      <c r="B216" s="347">
        <v>559</v>
      </c>
      <c r="C216" s="348">
        <v>1.0999999999999999E-2</v>
      </c>
      <c r="D216" s="341">
        <v>159</v>
      </c>
      <c r="E216" s="342">
        <v>7.0000000000000001E-3</v>
      </c>
      <c r="F216" s="341">
        <v>7</v>
      </c>
      <c r="G216" s="342">
        <v>3.0000000000000001E-3</v>
      </c>
      <c r="H216" s="341">
        <v>1</v>
      </c>
      <c r="I216" s="342">
        <v>7.0000000000000001E-3</v>
      </c>
      <c r="J216" s="341">
        <v>1</v>
      </c>
      <c r="K216" s="342">
        <v>4.2000000000000003E-2</v>
      </c>
      <c r="L216" s="341">
        <v>727</v>
      </c>
      <c r="M216" s="342">
        <v>9.684423663562855E-3</v>
      </c>
    </row>
    <row r="217" spans="1:13" x14ac:dyDescent="0.2">
      <c r="A217" s="144" t="s">
        <v>72</v>
      </c>
      <c r="B217" s="347">
        <v>177</v>
      </c>
      <c r="C217" s="348">
        <v>4.0000000000000001E-3</v>
      </c>
      <c r="D217" s="341">
        <v>159</v>
      </c>
      <c r="E217" s="342">
        <v>7.0000000000000001E-3</v>
      </c>
      <c r="F217" s="341">
        <v>24</v>
      </c>
      <c r="G217" s="342">
        <v>1.0999999999999999E-2</v>
      </c>
      <c r="H217" s="341">
        <v>3</v>
      </c>
      <c r="I217" s="342">
        <v>2.1999999999999999E-2</v>
      </c>
      <c r="J217" s="341">
        <v>0</v>
      </c>
      <c r="K217" s="342">
        <v>0</v>
      </c>
      <c r="L217" s="341">
        <v>363</v>
      </c>
      <c r="M217" s="342">
        <v>4.8355512928106139E-3</v>
      </c>
    </row>
    <row r="218" spans="1:13" x14ac:dyDescent="0.2">
      <c r="A218" s="144" t="s">
        <v>115</v>
      </c>
      <c r="B218" s="347">
        <v>139</v>
      </c>
      <c r="C218" s="348">
        <v>3.0000000000000001E-3</v>
      </c>
      <c r="D218" s="341">
        <v>114</v>
      </c>
      <c r="E218" s="342">
        <v>5.0000000000000001E-3</v>
      </c>
      <c r="F218" s="341">
        <v>6</v>
      </c>
      <c r="G218" s="342">
        <v>3.0000000000000001E-3</v>
      </c>
      <c r="H218" s="341">
        <v>1</v>
      </c>
      <c r="I218" s="342">
        <v>7.0000000000000001E-3</v>
      </c>
      <c r="J218" s="341">
        <v>0</v>
      </c>
      <c r="K218" s="342">
        <v>0</v>
      </c>
      <c r="L218" s="341">
        <v>260</v>
      </c>
      <c r="M218" s="342">
        <v>3.4634802648230295E-3</v>
      </c>
    </row>
    <row r="219" spans="1:13" x14ac:dyDescent="0.2">
      <c r="A219" s="144" t="s">
        <v>190</v>
      </c>
      <c r="B219" s="347">
        <v>37</v>
      </c>
      <c r="C219" s="348">
        <v>1E-3</v>
      </c>
      <c r="D219" s="341">
        <v>21</v>
      </c>
      <c r="E219" s="342">
        <v>1E-3</v>
      </c>
      <c r="F219" s="341">
        <v>2</v>
      </c>
      <c r="G219" s="342">
        <v>1E-3</v>
      </c>
      <c r="H219" s="341">
        <v>0</v>
      </c>
      <c r="I219" s="342">
        <v>0</v>
      </c>
      <c r="J219" s="341">
        <v>0</v>
      </c>
      <c r="K219" s="342">
        <v>0</v>
      </c>
      <c r="L219" s="341">
        <v>60</v>
      </c>
      <c r="M219" s="342">
        <v>7.9926467649762219E-4</v>
      </c>
    </row>
    <row r="220" spans="1:13" x14ac:dyDescent="0.2">
      <c r="A220" s="144" t="s">
        <v>191</v>
      </c>
      <c r="B220" s="347">
        <v>43</v>
      </c>
      <c r="C220" s="348">
        <v>1E-3</v>
      </c>
      <c r="D220" s="341">
        <v>23</v>
      </c>
      <c r="E220" s="342">
        <v>1E-3</v>
      </c>
      <c r="F220" s="341">
        <v>5</v>
      </c>
      <c r="G220" s="342">
        <v>2E-3</v>
      </c>
      <c r="H220" s="341">
        <v>2</v>
      </c>
      <c r="I220" s="342">
        <v>1.4999999999999999E-2</v>
      </c>
      <c r="J220" s="341">
        <v>2</v>
      </c>
      <c r="K220" s="342">
        <v>8.3000000000000004E-2</v>
      </c>
      <c r="L220" s="341">
        <v>75</v>
      </c>
      <c r="M220" s="342">
        <v>9.9908084562202776E-4</v>
      </c>
    </row>
    <row r="221" spans="1:13" x14ac:dyDescent="0.2">
      <c r="A221" s="145" t="s">
        <v>103</v>
      </c>
      <c r="B221" s="349">
        <v>48779</v>
      </c>
      <c r="C221" s="350">
        <v>1</v>
      </c>
      <c r="D221" s="343">
        <v>24035</v>
      </c>
      <c r="E221" s="344">
        <v>1</v>
      </c>
      <c r="F221" s="343">
        <v>2096</v>
      </c>
      <c r="G221" s="344">
        <v>1</v>
      </c>
      <c r="H221" s="343">
        <v>135</v>
      </c>
      <c r="I221" s="344">
        <v>1</v>
      </c>
      <c r="J221" s="343">
        <v>24</v>
      </c>
      <c r="K221" s="344">
        <v>1</v>
      </c>
      <c r="L221" s="343">
        <v>75069</v>
      </c>
      <c r="M221" s="344">
        <v>1</v>
      </c>
    </row>
  </sheetData>
  <sortState xmlns:xlrd2="http://schemas.microsoft.com/office/spreadsheetml/2017/richdata2" ref="A114:K135">
    <sortCondition ref="K114:K135"/>
  </sortState>
  <mergeCells count="25">
    <mergeCell ref="H198:I198"/>
    <mergeCell ref="B198:C198"/>
    <mergeCell ref="D198:E198"/>
    <mergeCell ref="F198:G198"/>
    <mergeCell ref="A111:K111"/>
    <mergeCell ref="A167:A168"/>
    <mergeCell ref="B167:F167"/>
    <mergeCell ref="A177:D177"/>
    <mergeCell ref="A187:K187"/>
    <mergeCell ref="A9:H9"/>
    <mergeCell ref="A198:A199"/>
    <mergeCell ref="L198:M198"/>
    <mergeCell ref="A197:M197"/>
    <mergeCell ref="J198:K198"/>
    <mergeCell ref="A165:G165"/>
    <mergeCell ref="A60:I60"/>
    <mergeCell ref="A70:H70"/>
    <mergeCell ref="A80:I80"/>
    <mergeCell ref="A90:H90"/>
    <mergeCell ref="A100:I100"/>
    <mergeCell ref="A30:H30"/>
    <mergeCell ref="A10:H10"/>
    <mergeCell ref="A20:I20"/>
    <mergeCell ref="A40:I40"/>
    <mergeCell ref="A50:H50"/>
  </mergeCells>
  <phoneticPr fontId="23" type="noConversion"/>
  <conditionalFormatting sqref="G140:G163">
    <cfRule type="expression" dxfId="9" priority="16">
      <formula>G140&lt;0</formula>
    </cfRule>
  </conditionalFormatting>
  <conditionalFormatting sqref="F140:F161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H140:H161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I140:I163">
    <cfRule type="expression" dxfId="8" priority="14">
      <formula>I140&lt;0</formula>
    </cfRule>
  </conditionalFormatting>
  <conditionalFormatting sqref="J140:J16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conditionalFormatting sqref="G114:G135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{40043DA8-C24A-43AD-A285-62E80BCEEBB1}</x14:id>
        </ext>
      </extLst>
    </cfRule>
  </conditionalFormatting>
  <conditionalFormatting sqref="H114">
    <cfRule type="expression" dxfId="7" priority="11">
      <formula>H114&lt;0</formula>
    </cfRule>
  </conditionalFormatting>
  <conditionalFormatting sqref="H115:H136">
    <cfRule type="expression" dxfId="6" priority="10">
      <formula>H115&lt;0</formula>
    </cfRule>
  </conditionalFormatting>
  <conditionalFormatting sqref="I114:I13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{FCB2EDC1-E4CD-4667-AF3A-118A2AFA564D}</x14:id>
        </ext>
      </extLst>
    </cfRule>
  </conditionalFormatting>
  <conditionalFormatting sqref="J114:J136">
    <cfRule type="expression" dxfId="5" priority="8">
      <formula>J114&lt;0</formula>
    </cfRule>
  </conditionalFormatting>
  <conditionalFormatting sqref="K114:K1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{33F612D8-ADA2-4B57-9648-660EF8364A0F}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F140:F161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H140:H161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J140:J161</xm:sqref>
        </x14:conditionalFormatting>
        <x14:conditionalFormatting xmlns:xm="http://schemas.microsoft.com/office/excel/2006/main">
          <x14:cfRule type="dataBar" id="{40043DA8-C24A-43AD-A285-62E80BCEEB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G114:G135</xm:sqref>
        </x14:conditionalFormatting>
        <x14:conditionalFormatting xmlns:xm="http://schemas.microsoft.com/office/excel/2006/main">
          <x14:cfRule type="dataBar" id="{FCB2EDC1-E4CD-4667-AF3A-118A2AFA5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I114:I135</xm:sqref>
        </x14:conditionalFormatting>
        <x14:conditionalFormatting xmlns:xm="http://schemas.microsoft.com/office/excel/2006/main">
          <x14:cfRule type="dataBar" id="{33F612D8-ADA2-4B57-9648-660EF8364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L160"/>
  <sheetViews>
    <sheetView zoomScale="90" zoomScaleNormal="90" workbookViewId="0">
      <selection activeCell="E5" sqref="E5"/>
    </sheetView>
  </sheetViews>
  <sheetFormatPr baseColWidth="10" defaultRowHeight="15" x14ac:dyDescent="0.25"/>
  <cols>
    <col min="1" max="9" width="14.140625" customWidth="1"/>
  </cols>
  <sheetData>
    <row r="8" spans="1:11" ht="15.95" customHeight="1" x14ac:dyDescent="0.25">
      <c r="A8" s="428" t="s">
        <v>162</v>
      </c>
      <c r="B8" s="428"/>
      <c r="C8" s="428"/>
      <c r="D8" s="428"/>
      <c r="E8" s="428"/>
      <c r="F8" s="428"/>
      <c r="G8" s="428"/>
      <c r="H8" s="428"/>
      <c r="I8" s="428"/>
      <c r="J8" s="82"/>
      <c r="K8" s="82"/>
    </row>
    <row r="9" spans="1:11" ht="23.1" customHeight="1" thickBot="1" x14ac:dyDescent="0.3">
      <c r="A9" s="416" t="s">
        <v>126</v>
      </c>
      <c r="B9" s="417"/>
      <c r="C9" s="417"/>
      <c r="D9" s="417"/>
      <c r="E9" s="417"/>
      <c r="F9" s="417"/>
      <c r="G9" s="417"/>
      <c r="H9" s="418"/>
      <c r="I9" s="82"/>
      <c r="J9" s="82"/>
      <c r="K9" s="82"/>
    </row>
    <row r="10" spans="1:11" ht="42" x14ac:dyDescent="0.25">
      <c r="A10" s="244" t="s">
        <v>180</v>
      </c>
      <c r="B10" s="246" t="s">
        <v>47</v>
      </c>
      <c r="C10" s="246" t="s">
        <v>224</v>
      </c>
      <c r="D10" s="246" t="s">
        <v>48</v>
      </c>
      <c r="E10" s="246" t="s">
        <v>49</v>
      </c>
      <c r="F10" s="245" t="s">
        <v>225</v>
      </c>
      <c r="G10" s="244" t="s">
        <v>50</v>
      </c>
      <c r="H10" s="245" t="s">
        <v>51</v>
      </c>
      <c r="I10" s="107"/>
      <c r="J10" s="107"/>
      <c r="K10" s="107"/>
    </row>
    <row r="11" spans="1:11" x14ac:dyDescent="0.25">
      <c r="A11" s="247" t="s">
        <v>52</v>
      </c>
      <c r="B11" s="147">
        <v>1373626</v>
      </c>
      <c r="C11" s="147">
        <v>133930</v>
      </c>
      <c r="D11" s="147">
        <v>54686</v>
      </c>
      <c r="E11" s="147">
        <v>79244</v>
      </c>
      <c r="F11" s="248">
        <v>76456</v>
      </c>
      <c r="G11" s="280">
        <v>8.8839154233739906E-2</v>
      </c>
      <c r="H11" s="281">
        <v>5.2725294155778778E-2</v>
      </c>
      <c r="I11" s="107"/>
      <c r="J11" s="107"/>
      <c r="K11" s="107"/>
    </row>
    <row r="12" spans="1:11" x14ac:dyDescent="0.25">
      <c r="A12" s="249" t="s">
        <v>53</v>
      </c>
      <c r="B12" s="192">
        <v>359142</v>
      </c>
      <c r="C12" s="192">
        <v>17965</v>
      </c>
      <c r="D12" s="192">
        <v>10016</v>
      </c>
      <c r="E12" s="192">
        <v>7949</v>
      </c>
      <c r="F12" s="250">
        <v>12644</v>
      </c>
      <c r="G12" s="282">
        <v>4.763899901089081E-2</v>
      </c>
      <c r="H12" s="283">
        <v>3.400881152060594E-2</v>
      </c>
      <c r="I12" s="107"/>
      <c r="J12" s="107"/>
      <c r="K12" s="107"/>
    </row>
    <row r="13" spans="1:11" x14ac:dyDescent="0.25">
      <c r="A13" s="249" t="s">
        <v>54</v>
      </c>
      <c r="B13" s="192">
        <v>100738</v>
      </c>
      <c r="C13" s="192">
        <v>4535</v>
      </c>
      <c r="D13" s="192">
        <v>2375</v>
      </c>
      <c r="E13" s="192">
        <v>2160</v>
      </c>
      <c r="F13" s="250">
        <v>2541</v>
      </c>
      <c r="G13" s="282">
        <v>4.3078472162852773E-2</v>
      </c>
      <c r="H13" s="283">
        <v>2.4603259133028011E-2</v>
      </c>
      <c r="I13" s="107"/>
      <c r="J13" s="107"/>
      <c r="K13" s="107"/>
    </row>
    <row r="14" spans="1:11" x14ac:dyDescent="0.25">
      <c r="A14" s="249" t="s">
        <v>55</v>
      </c>
      <c r="B14" s="192">
        <v>39341</v>
      </c>
      <c r="C14" s="192">
        <v>1329</v>
      </c>
      <c r="D14" s="222">
        <v>798</v>
      </c>
      <c r="E14" s="222">
        <v>531</v>
      </c>
      <c r="F14" s="251">
        <v>898</v>
      </c>
      <c r="G14" s="282">
        <v>3.2677649373002216E-2</v>
      </c>
      <c r="H14" s="283">
        <v>2.2316657968637393E-2</v>
      </c>
      <c r="I14" s="107"/>
      <c r="J14" s="107"/>
      <c r="K14" s="107"/>
    </row>
    <row r="15" spans="1:11" x14ac:dyDescent="0.25">
      <c r="A15" s="249" t="s">
        <v>56</v>
      </c>
      <c r="B15" s="192">
        <v>18389</v>
      </c>
      <c r="C15" s="222">
        <v>558</v>
      </c>
      <c r="D15" s="222">
        <v>349</v>
      </c>
      <c r="E15" s="222">
        <v>209</v>
      </c>
      <c r="F15" s="251">
        <v>401</v>
      </c>
      <c r="G15" s="282">
        <v>2.9450572650023751E-2</v>
      </c>
      <c r="H15" s="283">
        <v>2.1341138903672167E-2</v>
      </c>
      <c r="I15" s="107"/>
      <c r="J15" s="107"/>
      <c r="K15" s="107"/>
    </row>
    <row r="16" spans="1:11" x14ac:dyDescent="0.25">
      <c r="A16" s="249" t="s">
        <v>57</v>
      </c>
      <c r="B16" s="192">
        <v>40850</v>
      </c>
      <c r="C16" s="192">
        <v>1314</v>
      </c>
      <c r="D16" s="222">
        <v>713</v>
      </c>
      <c r="E16" s="222">
        <v>601</v>
      </c>
      <c r="F16" s="251">
        <v>999</v>
      </c>
      <c r="G16" s="282">
        <v>3.1164026183474053E-2</v>
      </c>
      <c r="H16" s="283">
        <v>2.3871538149059714E-2</v>
      </c>
      <c r="I16" s="107"/>
      <c r="J16" s="107"/>
      <c r="K16" s="107"/>
    </row>
    <row r="17" spans="1:11" ht="15.75" thickBot="1" x14ac:dyDescent="0.3">
      <c r="A17" s="252" t="s">
        <v>58</v>
      </c>
      <c r="B17" s="253">
        <v>1932086</v>
      </c>
      <c r="C17" s="253">
        <v>159631</v>
      </c>
      <c r="D17" s="253">
        <v>68937</v>
      </c>
      <c r="E17" s="253">
        <v>90694</v>
      </c>
      <c r="F17" s="254">
        <v>93939</v>
      </c>
      <c r="G17" s="284">
        <v>7.6315773118447672E-2</v>
      </c>
      <c r="H17" s="285">
        <v>4.6366160338594045E-2</v>
      </c>
      <c r="I17" s="107"/>
      <c r="J17" s="107"/>
      <c r="K17" s="107"/>
    </row>
    <row r="18" spans="1:1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15.75" thickBot="1" x14ac:dyDescent="0.3">
      <c r="A19" s="414" t="s">
        <v>122</v>
      </c>
      <c r="B19" s="415"/>
      <c r="C19" s="415"/>
      <c r="D19" s="415"/>
      <c r="E19" s="415"/>
      <c r="F19" s="415"/>
      <c r="G19" s="415"/>
      <c r="H19" s="415"/>
      <c r="I19" s="415"/>
      <c r="J19" s="107"/>
      <c r="K19" s="107"/>
    </row>
    <row r="20" spans="1:11" ht="31.5" x14ac:dyDescent="0.25">
      <c r="A20" s="244"/>
      <c r="B20" s="244" t="s">
        <v>52</v>
      </c>
      <c r="C20" s="246" t="s">
        <v>53</v>
      </c>
      <c r="D20" s="246" t="s">
        <v>54</v>
      </c>
      <c r="E20" s="246" t="s">
        <v>55</v>
      </c>
      <c r="F20" s="246" t="s">
        <v>56</v>
      </c>
      <c r="G20" s="245" t="s">
        <v>59</v>
      </c>
      <c r="H20" s="244" t="s">
        <v>60</v>
      </c>
      <c r="I20" s="245" t="s">
        <v>61</v>
      </c>
      <c r="J20" s="107"/>
      <c r="K20" s="107"/>
    </row>
    <row r="21" spans="1:11" x14ac:dyDescent="0.25">
      <c r="A21" s="193" t="s">
        <v>52</v>
      </c>
      <c r="B21" s="258">
        <v>0.97998945855713271</v>
      </c>
      <c r="C21" s="113">
        <v>1.6171796398728622E-2</v>
      </c>
      <c r="D21" s="113">
        <v>2.4395286635517967E-3</v>
      </c>
      <c r="E21" s="113">
        <v>6.6612018118468929E-4</v>
      </c>
      <c r="F21" s="113">
        <v>2.5261606871157072E-4</v>
      </c>
      <c r="G21" s="259">
        <v>4.8048013069059553E-4</v>
      </c>
      <c r="H21" s="265"/>
      <c r="I21" s="259">
        <v>2.0010541442867274E-2</v>
      </c>
      <c r="J21" s="107"/>
      <c r="K21" s="107"/>
    </row>
    <row r="22" spans="1:11" x14ac:dyDescent="0.25">
      <c r="A22" s="194" t="s">
        <v>53</v>
      </c>
      <c r="B22" s="260">
        <v>7.0111543623413583E-2</v>
      </c>
      <c r="C22" s="188">
        <v>0.90463382171954265</v>
      </c>
      <c r="D22" s="187">
        <v>1.8070846628910012E-2</v>
      </c>
      <c r="E22" s="187">
        <v>4.3019195749870523E-3</v>
      </c>
      <c r="F22" s="187">
        <v>1.1304720695435233E-3</v>
      </c>
      <c r="G22" s="261">
        <v>1.7513963836031431E-3</v>
      </c>
      <c r="H22" s="260">
        <v>7.0111543623413583E-2</v>
      </c>
      <c r="I22" s="261">
        <v>2.5254634657043733E-2</v>
      </c>
      <c r="J22" s="107"/>
      <c r="K22" s="107"/>
    </row>
    <row r="23" spans="1:11" x14ac:dyDescent="0.25">
      <c r="A23" s="194" t="s">
        <v>54</v>
      </c>
      <c r="B23" s="260">
        <v>7.1780261668883641E-2</v>
      </c>
      <c r="C23" s="187">
        <v>7.1422899005340587E-2</v>
      </c>
      <c r="D23" s="188">
        <v>0.8234429907284242</v>
      </c>
      <c r="E23" s="187">
        <v>2.0657547300919215E-2</v>
      </c>
      <c r="F23" s="187">
        <v>6.5317953503146774E-3</v>
      </c>
      <c r="G23" s="261">
        <v>6.1645059461176519E-3</v>
      </c>
      <c r="H23" s="260">
        <v>0.14320316067422423</v>
      </c>
      <c r="I23" s="261">
        <v>3.3353848597351542E-2</v>
      </c>
      <c r="J23" s="107"/>
      <c r="K23" s="107"/>
    </row>
    <row r="24" spans="1:11" x14ac:dyDescent="0.25">
      <c r="A24" s="194" t="s">
        <v>55</v>
      </c>
      <c r="B24" s="260">
        <v>4.8575277700109304E-2</v>
      </c>
      <c r="C24" s="187">
        <v>5.6607610381027428E-2</v>
      </c>
      <c r="D24" s="187">
        <v>6.7842708624590117E-2</v>
      </c>
      <c r="E24" s="188">
        <v>0.78172898502834198</v>
      </c>
      <c r="F24" s="187">
        <v>2.2749803004499122E-2</v>
      </c>
      <c r="G24" s="261">
        <v>2.2495615261432095E-2</v>
      </c>
      <c r="H24" s="260">
        <v>0.17302559670572687</v>
      </c>
      <c r="I24" s="261">
        <v>4.5245418265931217E-2</v>
      </c>
      <c r="J24" s="107"/>
      <c r="K24" s="107"/>
    </row>
    <row r="25" spans="1:11" x14ac:dyDescent="0.25">
      <c r="A25" s="194" t="s">
        <v>56</v>
      </c>
      <c r="B25" s="260">
        <v>4.306922616781772E-2</v>
      </c>
      <c r="C25" s="187">
        <v>5.0791233889825441E-2</v>
      </c>
      <c r="D25" s="187">
        <v>5.7751916906846487E-2</v>
      </c>
      <c r="E25" s="187">
        <v>6.2809288161400842E-2</v>
      </c>
      <c r="F25" s="188">
        <v>0.73059981510685734</v>
      </c>
      <c r="G25" s="261">
        <v>5.4978519767252161E-2</v>
      </c>
      <c r="H25" s="260">
        <v>0.2144216651258905</v>
      </c>
      <c r="I25" s="261">
        <v>5.4978519767252161E-2</v>
      </c>
      <c r="J25" s="107"/>
      <c r="K25" s="107"/>
    </row>
    <row r="26" spans="1:11" ht="15.75" thickBot="1" x14ac:dyDescent="0.3">
      <c r="A26" s="195" t="s">
        <v>59</v>
      </c>
      <c r="B26" s="262">
        <v>3.9951040391676865E-2</v>
      </c>
      <c r="C26" s="263">
        <v>3.6205630354957163E-2</v>
      </c>
      <c r="D26" s="263">
        <v>3.4883720930232558E-2</v>
      </c>
      <c r="E26" s="263">
        <v>3.8604651162790694E-2</v>
      </c>
      <c r="F26" s="263">
        <v>4.5214198286413709E-2</v>
      </c>
      <c r="G26" s="264">
        <v>0.805140758873929</v>
      </c>
      <c r="H26" s="262">
        <v>0.19485924112607098</v>
      </c>
      <c r="I26" s="266"/>
      <c r="J26" s="107"/>
      <c r="K26" s="107"/>
    </row>
    <row r="27" spans="1:11" x14ac:dyDescent="0.25">
      <c r="A27" s="117"/>
      <c r="B27" s="187"/>
      <c r="C27" s="187"/>
      <c r="D27" s="187"/>
      <c r="E27" s="187"/>
      <c r="F27" s="187"/>
      <c r="G27" s="188"/>
      <c r="H27" s="187"/>
      <c r="I27" s="189"/>
      <c r="J27" s="107"/>
      <c r="K27" s="107"/>
    </row>
    <row r="28" spans="1:11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1" ht="30.6" customHeight="1" thickBot="1" x14ac:dyDescent="0.3">
      <c r="A29" s="416" t="s">
        <v>124</v>
      </c>
      <c r="B29" s="417"/>
      <c r="C29" s="417"/>
      <c r="D29" s="417"/>
      <c r="E29" s="417"/>
      <c r="F29" s="417"/>
      <c r="G29" s="417"/>
      <c r="H29" s="418"/>
      <c r="I29" s="107"/>
      <c r="J29" s="107"/>
      <c r="K29" s="107"/>
    </row>
    <row r="30" spans="1:11" ht="33.6" customHeight="1" x14ac:dyDescent="0.25">
      <c r="A30" s="244" t="s">
        <v>180</v>
      </c>
      <c r="B30" s="246" t="s">
        <v>47</v>
      </c>
      <c r="C30" s="246" t="s">
        <v>129</v>
      </c>
      <c r="D30" s="246" t="s">
        <v>48</v>
      </c>
      <c r="E30" s="246" t="s">
        <v>49</v>
      </c>
      <c r="F30" s="245" t="s">
        <v>130</v>
      </c>
      <c r="G30" s="244" t="s">
        <v>50</v>
      </c>
      <c r="H30" s="245" t="s">
        <v>51</v>
      </c>
      <c r="I30" s="107"/>
      <c r="J30" s="107"/>
      <c r="K30" s="107"/>
    </row>
    <row r="31" spans="1:11" x14ac:dyDescent="0.25">
      <c r="A31" s="247" t="s">
        <v>52</v>
      </c>
      <c r="B31" s="147">
        <v>1385973</v>
      </c>
      <c r="C31" s="147">
        <v>89105</v>
      </c>
      <c r="D31" s="147">
        <v>44342</v>
      </c>
      <c r="E31" s="147">
        <v>44763</v>
      </c>
      <c r="F31" s="248">
        <v>91747</v>
      </c>
      <c r="G31" s="280">
        <v>6.0400000000000002E-2</v>
      </c>
      <c r="H31" s="281">
        <v>0.1085</v>
      </c>
      <c r="I31" s="107"/>
      <c r="J31" s="107"/>
      <c r="K31" s="107"/>
    </row>
    <row r="32" spans="1:11" x14ac:dyDescent="0.25">
      <c r="A32" s="249" t="s">
        <v>53</v>
      </c>
      <c r="B32" s="192">
        <v>362914</v>
      </c>
      <c r="C32" s="192">
        <v>11905</v>
      </c>
      <c r="D32" s="192">
        <v>7774</v>
      </c>
      <c r="E32" s="192">
        <v>4131</v>
      </c>
      <c r="F32" s="250">
        <v>14334</v>
      </c>
      <c r="G32" s="282">
        <v>3.1800000000000002E-2</v>
      </c>
      <c r="H32" s="283">
        <v>1.44E-2</v>
      </c>
      <c r="I32" s="107"/>
      <c r="J32" s="107"/>
      <c r="K32" s="107"/>
    </row>
    <row r="33" spans="1:11" x14ac:dyDescent="0.25">
      <c r="A33" s="249" t="s">
        <v>54</v>
      </c>
      <c r="B33" s="192">
        <v>98736</v>
      </c>
      <c r="C33" s="192">
        <v>2485</v>
      </c>
      <c r="D33" s="192">
        <v>1607</v>
      </c>
      <c r="E33" s="222">
        <v>878</v>
      </c>
      <c r="F33" s="250">
        <v>2841</v>
      </c>
      <c r="G33" s="282">
        <v>2.46E-2</v>
      </c>
      <c r="H33" s="283">
        <v>8.8000000000000005E-3</v>
      </c>
      <c r="I33" s="107"/>
      <c r="J33" s="107"/>
      <c r="K33" s="107"/>
    </row>
    <row r="34" spans="1:11" x14ac:dyDescent="0.25">
      <c r="A34" s="249" t="s">
        <v>55</v>
      </c>
      <c r="B34" s="192">
        <v>38261</v>
      </c>
      <c r="C34" s="222">
        <v>894</v>
      </c>
      <c r="D34" s="222">
        <v>562</v>
      </c>
      <c r="E34" s="222">
        <v>332</v>
      </c>
      <c r="F34" s="250">
        <v>1011</v>
      </c>
      <c r="G34" s="282">
        <v>2.2800000000000001E-2</v>
      </c>
      <c r="H34" s="283">
        <v>8.3000000000000001E-3</v>
      </c>
      <c r="I34" s="107"/>
      <c r="J34" s="107"/>
      <c r="K34" s="107"/>
    </row>
    <row r="35" spans="1:11" x14ac:dyDescent="0.25">
      <c r="A35" s="249" t="s">
        <v>56</v>
      </c>
      <c r="B35" s="192">
        <v>17743</v>
      </c>
      <c r="C35" s="222">
        <v>391</v>
      </c>
      <c r="D35" s="222">
        <v>242</v>
      </c>
      <c r="E35" s="222">
        <v>149</v>
      </c>
      <c r="F35" s="251">
        <v>469</v>
      </c>
      <c r="G35" s="282">
        <v>2.1600000000000001E-2</v>
      </c>
      <c r="H35" s="283">
        <v>6.1999999999999998E-3</v>
      </c>
      <c r="I35" s="107"/>
      <c r="J35" s="107"/>
      <c r="K35" s="107"/>
    </row>
    <row r="36" spans="1:11" x14ac:dyDescent="0.25">
      <c r="A36" s="249" t="s">
        <v>57</v>
      </c>
      <c r="B36" s="192">
        <v>36991</v>
      </c>
      <c r="C36" s="192">
        <v>1059</v>
      </c>
      <c r="D36" s="222">
        <v>560</v>
      </c>
      <c r="E36" s="222">
        <v>499</v>
      </c>
      <c r="F36" s="250">
        <v>1161</v>
      </c>
      <c r="G36" s="282">
        <v>2.7799999999999998E-2</v>
      </c>
      <c r="H36" s="283">
        <v>5.1999999999999998E-3</v>
      </c>
      <c r="I36" s="107"/>
      <c r="J36" s="107"/>
      <c r="K36" s="107"/>
    </row>
    <row r="37" spans="1:11" ht="15.75" thickBot="1" x14ac:dyDescent="0.3">
      <c r="A37" s="252" t="s">
        <v>58</v>
      </c>
      <c r="B37" s="253">
        <v>1940618</v>
      </c>
      <c r="C37" s="253">
        <v>105839</v>
      </c>
      <c r="D37" s="253">
        <v>55087</v>
      </c>
      <c r="E37" s="253">
        <v>50752</v>
      </c>
      <c r="F37" s="254">
        <v>111563</v>
      </c>
      <c r="G37" s="284">
        <v>5.1700000000000003E-2</v>
      </c>
      <c r="H37" s="285">
        <v>5.7599999999999998E-2</v>
      </c>
      <c r="I37" s="107"/>
      <c r="J37" s="107"/>
      <c r="K37" s="107"/>
    </row>
    <row r="38" spans="1:11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5.75" thickBot="1" x14ac:dyDescent="0.3">
      <c r="A39" s="414" t="s">
        <v>116</v>
      </c>
      <c r="B39" s="415"/>
      <c r="C39" s="415"/>
      <c r="D39" s="415"/>
      <c r="E39" s="415"/>
      <c r="F39" s="415"/>
      <c r="G39" s="415"/>
      <c r="H39" s="415"/>
      <c r="I39" s="415"/>
      <c r="J39" s="107"/>
      <c r="K39" s="107"/>
    </row>
    <row r="40" spans="1:11" ht="31.5" x14ac:dyDescent="0.25">
      <c r="A40" s="244" t="s">
        <v>180</v>
      </c>
      <c r="B40" s="244" t="s">
        <v>52</v>
      </c>
      <c r="C40" s="246" t="s">
        <v>53</v>
      </c>
      <c r="D40" s="246" t="s">
        <v>54</v>
      </c>
      <c r="E40" s="246" t="s">
        <v>55</v>
      </c>
      <c r="F40" s="246" t="s">
        <v>56</v>
      </c>
      <c r="G40" s="245" t="s">
        <v>59</v>
      </c>
      <c r="H40" s="244" t="s">
        <v>60</v>
      </c>
      <c r="I40" s="245" t="s">
        <v>61</v>
      </c>
      <c r="J40" s="107"/>
      <c r="K40" s="107"/>
    </row>
    <row r="41" spans="1:11" x14ac:dyDescent="0.25">
      <c r="A41" s="193" t="s">
        <v>52</v>
      </c>
      <c r="B41" s="258">
        <v>0.98009999999999997</v>
      </c>
      <c r="C41" s="113">
        <v>1.54E-2</v>
      </c>
      <c r="D41" s="113">
        <v>2.7000000000000001E-3</v>
      </c>
      <c r="E41" s="113">
        <v>8.9999999999999998E-4</v>
      </c>
      <c r="F41" s="113">
        <v>2.9999999999999997E-4</v>
      </c>
      <c r="G41" s="259">
        <v>5.9999999999999995E-4</v>
      </c>
      <c r="H41" s="265"/>
      <c r="I41" s="259">
        <v>1.9900000000000001E-2</v>
      </c>
      <c r="J41" s="107"/>
      <c r="K41" s="107"/>
    </row>
    <row r="42" spans="1:11" x14ac:dyDescent="0.25">
      <c r="A42" s="194" t="s">
        <v>53</v>
      </c>
      <c r="B42" s="260">
        <v>4.1099999999999998E-2</v>
      </c>
      <c r="C42" s="188">
        <v>0.93259999999999998</v>
      </c>
      <c r="D42" s="187">
        <v>1.7600000000000001E-2</v>
      </c>
      <c r="E42" s="187">
        <v>4.7999999999999996E-3</v>
      </c>
      <c r="F42" s="187">
        <v>1.6000000000000001E-3</v>
      </c>
      <c r="G42" s="261">
        <v>2.3E-3</v>
      </c>
      <c r="H42" s="260">
        <v>4.1099999999999998E-2</v>
      </c>
      <c r="I42" s="261">
        <v>2.6200000000000001E-2</v>
      </c>
      <c r="J42" s="107"/>
      <c r="K42" s="107"/>
    </row>
    <row r="43" spans="1:11" x14ac:dyDescent="0.25">
      <c r="A43" s="194" t="s">
        <v>54</v>
      </c>
      <c r="B43" s="260">
        <v>2.6499999999999999E-2</v>
      </c>
      <c r="C43" s="187">
        <v>4.7199999999999999E-2</v>
      </c>
      <c r="D43" s="188">
        <v>0.88629999999999998</v>
      </c>
      <c r="E43" s="187">
        <v>2.3300000000000001E-2</v>
      </c>
      <c r="F43" s="187">
        <v>8.3000000000000001E-3</v>
      </c>
      <c r="G43" s="261">
        <v>8.3999999999999995E-3</v>
      </c>
      <c r="H43" s="260">
        <v>7.3700000000000002E-2</v>
      </c>
      <c r="I43" s="261">
        <v>0.04</v>
      </c>
      <c r="J43" s="107"/>
      <c r="K43" s="107"/>
    </row>
    <row r="44" spans="1:11" x14ac:dyDescent="0.25">
      <c r="A44" s="194" t="s">
        <v>55</v>
      </c>
      <c r="B44" s="260">
        <v>2.1100000000000001E-2</v>
      </c>
      <c r="C44" s="187">
        <v>3.4000000000000002E-2</v>
      </c>
      <c r="D44" s="187">
        <v>5.11E-2</v>
      </c>
      <c r="E44" s="188">
        <v>0.84030000000000005</v>
      </c>
      <c r="F44" s="187">
        <v>2.7799999999999998E-2</v>
      </c>
      <c r="G44" s="261">
        <v>2.5700000000000001E-2</v>
      </c>
      <c r="H44" s="260">
        <v>0.1062</v>
      </c>
      <c r="I44" s="261">
        <v>5.3499999999999999E-2</v>
      </c>
      <c r="J44" s="107"/>
      <c r="K44" s="107"/>
    </row>
    <row r="45" spans="1:11" x14ac:dyDescent="0.25">
      <c r="A45" s="194" t="s">
        <v>56</v>
      </c>
      <c r="B45" s="260">
        <v>2.1100000000000001E-2</v>
      </c>
      <c r="C45" s="187">
        <v>2.41E-2</v>
      </c>
      <c r="D45" s="187">
        <v>3.7600000000000001E-2</v>
      </c>
      <c r="E45" s="187">
        <v>5.2400000000000002E-2</v>
      </c>
      <c r="F45" s="188">
        <v>0.78910000000000002</v>
      </c>
      <c r="G45" s="261">
        <v>7.5700000000000003E-2</v>
      </c>
      <c r="H45" s="260">
        <v>0.1351</v>
      </c>
      <c r="I45" s="261">
        <v>7.5700000000000003E-2</v>
      </c>
      <c r="J45" s="107"/>
      <c r="K45" s="107"/>
    </row>
    <row r="46" spans="1:11" ht="15.75" thickBot="1" x14ac:dyDescent="0.3">
      <c r="A46" s="195" t="s">
        <v>59</v>
      </c>
      <c r="B46" s="262">
        <v>1.9800000000000002E-2</v>
      </c>
      <c r="C46" s="263">
        <v>1.9199999999999998E-2</v>
      </c>
      <c r="D46" s="263">
        <v>0.02</v>
      </c>
      <c r="E46" s="263">
        <v>2.47E-2</v>
      </c>
      <c r="F46" s="263">
        <v>3.1600000000000003E-2</v>
      </c>
      <c r="G46" s="264">
        <v>0.88470000000000004</v>
      </c>
      <c r="H46" s="262">
        <v>0.1153</v>
      </c>
      <c r="I46" s="266"/>
      <c r="J46" s="107"/>
      <c r="K46" s="107"/>
    </row>
    <row r="47" spans="1:11" x14ac:dyDescent="0.25">
      <c r="A47" s="117"/>
      <c r="B47" s="187"/>
      <c r="C47" s="187"/>
      <c r="D47" s="187"/>
      <c r="E47" s="187"/>
      <c r="F47" s="187"/>
      <c r="G47" s="188"/>
      <c r="H47" s="187"/>
      <c r="I47" s="189"/>
      <c r="J47" s="107"/>
      <c r="K47" s="107"/>
    </row>
    <row r="48" spans="1:11" ht="1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 ht="26.1" customHeight="1" thickBot="1" x14ac:dyDescent="0.3">
      <c r="A49" s="416" t="s">
        <v>194</v>
      </c>
      <c r="B49" s="417"/>
      <c r="C49" s="417"/>
      <c r="D49" s="417"/>
      <c r="E49" s="417"/>
      <c r="F49" s="417"/>
      <c r="G49" s="417"/>
      <c r="H49" s="418"/>
      <c r="I49" s="107"/>
      <c r="J49" s="107"/>
      <c r="K49" s="107"/>
    </row>
    <row r="50" spans="1:11" ht="42" x14ac:dyDescent="0.25">
      <c r="A50" s="244" t="s">
        <v>180</v>
      </c>
      <c r="B50" s="246" t="s">
        <v>47</v>
      </c>
      <c r="C50" s="246" t="s">
        <v>192</v>
      </c>
      <c r="D50" s="246" t="s">
        <v>48</v>
      </c>
      <c r="E50" s="246" t="s">
        <v>49</v>
      </c>
      <c r="F50" s="245" t="s">
        <v>193</v>
      </c>
      <c r="G50" s="244" t="s">
        <v>50</v>
      </c>
      <c r="H50" s="245" t="s">
        <v>51</v>
      </c>
      <c r="I50" s="107"/>
      <c r="J50" s="107"/>
      <c r="K50" s="107"/>
    </row>
    <row r="51" spans="1:11" x14ac:dyDescent="0.25">
      <c r="A51" s="247" t="s">
        <v>52</v>
      </c>
      <c r="B51" s="147">
        <v>1402149</v>
      </c>
      <c r="C51" s="147">
        <v>103611</v>
      </c>
      <c r="D51" s="147">
        <v>50969</v>
      </c>
      <c r="E51" s="147">
        <v>52642</v>
      </c>
      <c r="F51" s="248">
        <v>108035</v>
      </c>
      <c r="G51" s="280">
        <v>6.9000000000000006E-2</v>
      </c>
      <c r="H51" s="281">
        <v>7.1999999999999995E-2</v>
      </c>
      <c r="I51" s="107"/>
      <c r="J51" s="107"/>
      <c r="K51" s="107"/>
    </row>
    <row r="52" spans="1:11" x14ac:dyDescent="0.25">
      <c r="A52" s="249" t="s">
        <v>53</v>
      </c>
      <c r="B52" s="192">
        <v>417557</v>
      </c>
      <c r="C52" s="192">
        <v>19070</v>
      </c>
      <c r="D52" s="192">
        <v>10570</v>
      </c>
      <c r="E52" s="192">
        <v>8500</v>
      </c>
      <c r="F52" s="250">
        <v>19113</v>
      </c>
      <c r="G52" s="282">
        <v>4.3999999999999997E-2</v>
      </c>
      <c r="H52" s="283">
        <v>4.3999999999999997E-2</v>
      </c>
      <c r="I52" s="107"/>
      <c r="J52" s="107"/>
      <c r="K52" s="107"/>
    </row>
    <row r="53" spans="1:11" x14ac:dyDescent="0.25">
      <c r="A53" s="249" t="s">
        <v>54</v>
      </c>
      <c r="B53" s="192">
        <v>116882</v>
      </c>
      <c r="C53" s="192">
        <v>3886</v>
      </c>
      <c r="D53" s="192">
        <v>2432</v>
      </c>
      <c r="E53" s="192">
        <v>1454</v>
      </c>
      <c r="F53" s="250">
        <v>4711</v>
      </c>
      <c r="G53" s="282">
        <v>3.2000000000000001E-2</v>
      </c>
      <c r="H53" s="283">
        <v>3.9E-2</v>
      </c>
      <c r="I53" s="107"/>
      <c r="J53" s="107"/>
      <c r="K53" s="107"/>
    </row>
    <row r="54" spans="1:11" x14ac:dyDescent="0.25">
      <c r="A54" s="249" t="s">
        <v>55</v>
      </c>
      <c r="B54" s="192">
        <v>45641</v>
      </c>
      <c r="C54" s="192">
        <v>1378</v>
      </c>
      <c r="D54" s="222">
        <v>842</v>
      </c>
      <c r="E54" s="222">
        <v>536</v>
      </c>
      <c r="F54" s="250">
        <v>1690</v>
      </c>
      <c r="G54" s="282">
        <v>2.9000000000000001E-2</v>
      </c>
      <c r="H54" s="283">
        <v>3.5999999999999997E-2</v>
      </c>
      <c r="I54" s="107"/>
      <c r="J54" s="107"/>
      <c r="K54" s="107"/>
    </row>
    <row r="55" spans="1:11" x14ac:dyDescent="0.25">
      <c r="A55" s="249" t="s">
        <v>56</v>
      </c>
      <c r="B55" s="192">
        <v>20917</v>
      </c>
      <c r="C55" s="222">
        <v>699</v>
      </c>
      <c r="D55" s="222">
        <v>448</v>
      </c>
      <c r="E55" s="222">
        <v>251</v>
      </c>
      <c r="F55" s="251">
        <v>790</v>
      </c>
      <c r="G55" s="282">
        <v>3.2000000000000001E-2</v>
      </c>
      <c r="H55" s="283">
        <v>3.5999999999999997E-2</v>
      </c>
      <c r="I55" s="107"/>
      <c r="J55" s="107"/>
      <c r="K55" s="107"/>
    </row>
    <row r="56" spans="1:11" x14ac:dyDescent="0.25">
      <c r="A56" s="249" t="s">
        <v>57</v>
      </c>
      <c r="B56" s="192">
        <v>46067</v>
      </c>
      <c r="C56" s="192">
        <v>1615</v>
      </c>
      <c r="D56" s="222">
        <v>797</v>
      </c>
      <c r="E56" s="222">
        <v>818</v>
      </c>
      <c r="F56" s="250">
        <v>2101</v>
      </c>
      <c r="G56" s="282">
        <v>3.4000000000000002E-2</v>
      </c>
      <c r="H56" s="283">
        <v>4.3999999999999997E-2</v>
      </c>
      <c r="I56" s="107"/>
      <c r="J56" s="107"/>
      <c r="K56" s="107"/>
    </row>
    <row r="57" spans="1:11" ht="15.75" thickBot="1" x14ac:dyDescent="0.3">
      <c r="A57" s="252" t="s">
        <v>58</v>
      </c>
      <c r="B57" s="253">
        <v>2049213</v>
      </c>
      <c r="C57" s="253">
        <v>130259</v>
      </c>
      <c r="D57" s="253">
        <v>66058</v>
      </c>
      <c r="E57" s="253">
        <v>64201</v>
      </c>
      <c r="F57" s="254">
        <v>136440</v>
      </c>
      <c r="G57" s="284">
        <v>0.06</v>
      </c>
      <c r="H57" s="285">
        <v>6.2E-2</v>
      </c>
      <c r="I57" s="107"/>
      <c r="J57" s="107"/>
      <c r="K57" s="107"/>
    </row>
    <row r="58" spans="1:1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</row>
    <row r="59" spans="1:11" ht="15.75" thickBot="1" x14ac:dyDescent="0.3">
      <c r="A59" s="414" t="s">
        <v>181</v>
      </c>
      <c r="B59" s="415"/>
      <c r="C59" s="415"/>
      <c r="D59" s="415"/>
      <c r="E59" s="415"/>
      <c r="F59" s="415"/>
      <c r="G59" s="415"/>
      <c r="H59" s="415"/>
      <c r="I59" s="415"/>
      <c r="J59" s="107"/>
      <c r="K59" s="107"/>
    </row>
    <row r="60" spans="1:11" ht="31.5" x14ac:dyDescent="0.25">
      <c r="A60" s="244" t="s">
        <v>180</v>
      </c>
      <c r="B60" s="244" t="s">
        <v>52</v>
      </c>
      <c r="C60" s="246" t="s">
        <v>53</v>
      </c>
      <c r="D60" s="246" t="s">
        <v>54</v>
      </c>
      <c r="E60" s="246" t="s">
        <v>55</v>
      </c>
      <c r="F60" s="246" t="s">
        <v>56</v>
      </c>
      <c r="G60" s="245" t="s">
        <v>59</v>
      </c>
      <c r="H60" s="244" t="s">
        <v>60</v>
      </c>
      <c r="I60" s="245" t="s">
        <v>61</v>
      </c>
      <c r="J60" s="107"/>
      <c r="K60" s="107"/>
    </row>
    <row r="61" spans="1:11" x14ac:dyDescent="0.25">
      <c r="A61" s="193" t="s">
        <v>52</v>
      </c>
      <c r="B61" s="258">
        <v>0.97640000000000005</v>
      </c>
      <c r="C61" s="113">
        <v>1.83E-2</v>
      </c>
      <c r="D61" s="113">
        <v>3.2000000000000002E-3</v>
      </c>
      <c r="E61" s="113">
        <v>8.9999999999999998E-4</v>
      </c>
      <c r="F61" s="113">
        <v>4.0000000000000002E-4</v>
      </c>
      <c r="G61" s="259">
        <v>6.9999999999999999E-4</v>
      </c>
      <c r="H61" s="265"/>
      <c r="I61" s="259">
        <v>2.3599999999999999E-2</v>
      </c>
      <c r="J61" s="107"/>
      <c r="K61" s="107"/>
    </row>
    <row r="62" spans="1:11" x14ac:dyDescent="0.25">
      <c r="A62" s="194" t="s">
        <v>53</v>
      </c>
      <c r="B62" s="260">
        <v>3.95E-2</v>
      </c>
      <c r="C62" s="188">
        <v>0.9304</v>
      </c>
      <c r="D62" s="187">
        <v>2.0899999999999998E-2</v>
      </c>
      <c r="E62" s="187">
        <v>5.1000000000000004E-3</v>
      </c>
      <c r="F62" s="187">
        <v>1.6000000000000001E-3</v>
      </c>
      <c r="G62" s="261">
        <v>2.5000000000000001E-3</v>
      </c>
      <c r="H62" s="260">
        <v>3.95E-2</v>
      </c>
      <c r="I62" s="261">
        <v>3.0200000000000001E-2</v>
      </c>
      <c r="J62" s="107"/>
      <c r="K62" s="107"/>
    </row>
    <row r="63" spans="1:11" x14ac:dyDescent="0.25">
      <c r="A63" s="194" t="s">
        <v>54</v>
      </c>
      <c r="B63" s="260">
        <v>2.18E-2</v>
      </c>
      <c r="C63" s="187">
        <v>4.8399999999999999E-2</v>
      </c>
      <c r="D63" s="188">
        <v>0.8841</v>
      </c>
      <c r="E63" s="187">
        <v>2.7400000000000001E-2</v>
      </c>
      <c r="F63" s="187">
        <v>8.9999999999999993E-3</v>
      </c>
      <c r="G63" s="261">
        <v>9.4000000000000004E-3</v>
      </c>
      <c r="H63" s="260">
        <v>7.0199999999999999E-2</v>
      </c>
      <c r="I63" s="261">
        <v>4.5699999999999998E-2</v>
      </c>
      <c r="J63" s="107"/>
      <c r="K63" s="107"/>
    </row>
    <row r="64" spans="1:11" x14ac:dyDescent="0.25">
      <c r="A64" s="194" t="s">
        <v>55</v>
      </c>
      <c r="B64" s="260">
        <v>1.6799999999999999E-2</v>
      </c>
      <c r="C64" s="187">
        <v>2.87E-2</v>
      </c>
      <c r="D64" s="187">
        <v>5.79E-2</v>
      </c>
      <c r="E64" s="188">
        <v>0.83430000000000004</v>
      </c>
      <c r="F64" s="187">
        <v>3.27E-2</v>
      </c>
      <c r="G64" s="261">
        <v>2.9600000000000001E-2</v>
      </c>
      <c r="H64" s="260">
        <v>0.10340000000000001</v>
      </c>
      <c r="I64" s="261">
        <v>6.2300000000000001E-2</v>
      </c>
      <c r="J64" s="107"/>
      <c r="K64" s="107"/>
    </row>
    <row r="65" spans="1:12" x14ac:dyDescent="0.25">
      <c r="A65" s="194" t="s">
        <v>56</v>
      </c>
      <c r="B65" s="260">
        <v>1.8200000000000001E-2</v>
      </c>
      <c r="C65" s="187">
        <v>2.1700000000000001E-2</v>
      </c>
      <c r="D65" s="187">
        <v>3.8199999999999998E-2</v>
      </c>
      <c r="E65" s="187">
        <v>6.13E-2</v>
      </c>
      <c r="F65" s="188">
        <v>0.77529999999999999</v>
      </c>
      <c r="G65" s="261">
        <v>8.5300000000000001E-2</v>
      </c>
      <c r="H65" s="260">
        <v>0.1394</v>
      </c>
      <c r="I65" s="261">
        <v>8.5300000000000001E-2</v>
      </c>
      <c r="J65" s="107"/>
      <c r="K65" s="107"/>
    </row>
    <row r="66" spans="1:12" ht="15.75" thickBot="1" x14ac:dyDescent="0.3">
      <c r="A66" s="195" t="s">
        <v>59</v>
      </c>
      <c r="B66" s="262">
        <v>1.8800000000000001E-2</v>
      </c>
      <c r="C66" s="263">
        <v>1.6299999999999999E-2</v>
      </c>
      <c r="D66" s="263">
        <v>1.7000000000000001E-2</v>
      </c>
      <c r="E66" s="263">
        <v>2.4E-2</v>
      </c>
      <c r="F66" s="263">
        <v>3.3799999999999997E-2</v>
      </c>
      <c r="G66" s="264">
        <v>0.8901</v>
      </c>
      <c r="H66" s="262">
        <v>0.1099</v>
      </c>
      <c r="I66" s="266"/>
      <c r="J66" s="107"/>
      <c r="K66" s="107"/>
    </row>
    <row r="67" spans="1:12" x14ac:dyDescent="0.25">
      <c r="A67" s="117"/>
      <c r="B67" s="187"/>
      <c r="C67" s="187"/>
      <c r="D67" s="187"/>
      <c r="E67" s="187"/>
      <c r="F67" s="187"/>
      <c r="G67" s="188"/>
      <c r="H67" s="187"/>
      <c r="I67" s="189"/>
      <c r="J67" s="107"/>
      <c r="K67" s="107"/>
    </row>
    <row r="68" spans="1:12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</row>
    <row r="69" spans="1:12" s="82" customFormat="1" ht="26.1" customHeight="1" thickBot="1" x14ac:dyDescent="0.25">
      <c r="A69" s="419" t="s">
        <v>226</v>
      </c>
      <c r="B69" s="417"/>
      <c r="C69" s="417"/>
      <c r="D69" s="417"/>
      <c r="E69" s="417"/>
      <c r="F69" s="417"/>
      <c r="G69" s="417"/>
      <c r="H69" s="418"/>
      <c r="I69" s="107"/>
      <c r="J69" s="107"/>
      <c r="K69" s="107"/>
      <c r="L69" s="108"/>
    </row>
    <row r="70" spans="1:12" s="82" customFormat="1" ht="30.6" customHeight="1" x14ac:dyDescent="0.2">
      <c r="A70" s="106" t="s">
        <v>180</v>
      </c>
      <c r="B70" s="292" t="s">
        <v>47</v>
      </c>
      <c r="C70" s="293" t="s">
        <v>208</v>
      </c>
      <c r="D70" s="293" t="s">
        <v>48</v>
      </c>
      <c r="E70" s="293" t="s">
        <v>49</v>
      </c>
      <c r="F70" s="294" t="s">
        <v>209</v>
      </c>
      <c r="G70" s="292" t="s">
        <v>50</v>
      </c>
      <c r="H70" s="294" t="s">
        <v>51</v>
      </c>
      <c r="I70" s="107"/>
      <c r="J70" s="107"/>
      <c r="K70" s="107"/>
      <c r="L70" s="108"/>
    </row>
    <row r="71" spans="1:12" x14ac:dyDescent="0.25">
      <c r="A71" s="109" t="s">
        <v>52</v>
      </c>
      <c r="B71" s="295">
        <v>1342632</v>
      </c>
      <c r="C71" s="191">
        <v>154517</v>
      </c>
      <c r="D71" s="191">
        <v>86403</v>
      </c>
      <c r="E71" s="191">
        <v>68114</v>
      </c>
      <c r="F71" s="296">
        <v>87784</v>
      </c>
      <c r="G71" s="299">
        <v>0.10299999999999999</v>
      </c>
      <c r="H71" s="300">
        <v>6.0999999999999999E-2</v>
      </c>
      <c r="I71" s="107"/>
      <c r="J71" s="107"/>
      <c r="K71" s="107"/>
    </row>
    <row r="72" spans="1:12" x14ac:dyDescent="0.25">
      <c r="A72" s="111" t="s">
        <v>53</v>
      </c>
      <c r="B72" s="297">
        <v>401415</v>
      </c>
      <c r="C72" s="192">
        <v>40008</v>
      </c>
      <c r="D72" s="192">
        <v>27080</v>
      </c>
      <c r="E72" s="192">
        <v>12928</v>
      </c>
      <c r="F72" s="250">
        <v>14873</v>
      </c>
      <c r="G72" s="282">
        <v>9.0999999999999998E-2</v>
      </c>
      <c r="H72" s="283">
        <v>3.5999999999999997E-2</v>
      </c>
      <c r="I72" s="107"/>
      <c r="J72" s="107"/>
      <c r="K72" s="107"/>
    </row>
    <row r="73" spans="1:12" x14ac:dyDescent="0.25">
      <c r="A73" s="111" t="s">
        <v>54</v>
      </c>
      <c r="B73" s="297">
        <v>117144</v>
      </c>
      <c r="C73" s="192">
        <v>8357</v>
      </c>
      <c r="D73" s="192">
        <v>6158</v>
      </c>
      <c r="E73" s="192">
        <v>2199</v>
      </c>
      <c r="F73" s="250">
        <v>4154</v>
      </c>
      <c r="G73" s="282">
        <v>6.7000000000000004E-2</v>
      </c>
      <c r="H73" s="283">
        <v>3.4000000000000002E-2</v>
      </c>
      <c r="I73" s="107"/>
      <c r="J73" s="107"/>
      <c r="K73" s="107"/>
    </row>
    <row r="74" spans="1:12" x14ac:dyDescent="0.25">
      <c r="A74" s="111" t="s">
        <v>55</v>
      </c>
      <c r="B74" s="297">
        <v>46229</v>
      </c>
      <c r="C74" s="192">
        <v>2609</v>
      </c>
      <c r="D74" s="192">
        <v>1915</v>
      </c>
      <c r="E74" s="222">
        <v>694</v>
      </c>
      <c r="F74" s="250">
        <v>1542</v>
      </c>
      <c r="G74" s="282">
        <v>5.2999999999999999E-2</v>
      </c>
      <c r="H74" s="283">
        <v>3.2000000000000001E-2</v>
      </c>
      <c r="I74" s="107"/>
      <c r="J74" s="107"/>
      <c r="K74" s="107"/>
    </row>
    <row r="75" spans="1:12" x14ac:dyDescent="0.25">
      <c r="A75" s="111" t="s">
        <v>56</v>
      </c>
      <c r="B75" s="297">
        <v>21082</v>
      </c>
      <c r="C75" s="192">
        <v>1243</v>
      </c>
      <c r="D75" s="222">
        <v>893</v>
      </c>
      <c r="E75" s="222">
        <v>350</v>
      </c>
      <c r="F75" s="251">
        <v>973</v>
      </c>
      <c r="G75" s="282">
        <v>5.6000000000000001E-2</v>
      </c>
      <c r="H75" s="283">
        <v>4.3999999999999997E-2</v>
      </c>
      <c r="I75" s="107"/>
      <c r="J75" s="107"/>
      <c r="K75" s="107"/>
    </row>
    <row r="76" spans="1:12" x14ac:dyDescent="0.25">
      <c r="A76" s="111" t="s">
        <v>57</v>
      </c>
      <c r="B76" s="297">
        <v>46761</v>
      </c>
      <c r="C76" s="192">
        <v>2661</v>
      </c>
      <c r="D76" s="192">
        <v>1608</v>
      </c>
      <c r="E76" s="192">
        <v>1053</v>
      </c>
      <c r="F76" s="250">
        <v>3498</v>
      </c>
      <c r="G76" s="282">
        <v>5.3999999999999999E-2</v>
      </c>
      <c r="H76" s="283">
        <v>7.0000000000000007E-2</v>
      </c>
      <c r="I76" s="107"/>
      <c r="J76" s="107"/>
      <c r="K76" s="107"/>
    </row>
    <row r="77" spans="1:12" ht="15.75" thickBot="1" x14ac:dyDescent="0.3">
      <c r="A77" s="112" t="s">
        <v>58</v>
      </c>
      <c r="B77" s="298">
        <v>1975263</v>
      </c>
      <c r="C77" s="253">
        <v>209395</v>
      </c>
      <c r="D77" s="253">
        <v>124057</v>
      </c>
      <c r="E77" s="253">
        <v>85338</v>
      </c>
      <c r="F77" s="254">
        <v>112824</v>
      </c>
      <c r="G77" s="284">
        <v>9.6000000000000002E-2</v>
      </c>
      <c r="H77" s="285">
        <v>5.3999999999999999E-2</v>
      </c>
      <c r="I77" s="107"/>
      <c r="J77" s="107"/>
      <c r="K77" s="107"/>
    </row>
    <row r="78" spans="1:12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</row>
    <row r="79" spans="1:12" ht="15.75" thickBot="1" x14ac:dyDescent="0.3">
      <c r="A79" s="414" t="s">
        <v>227</v>
      </c>
      <c r="B79" s="415"/>
      <c r="C79" s="415"/>
      <c r="D79" s="415"/>
      <c r="E79" s="415"/>
      <c r="F79" s="415"/>
      <c r="G79" s="415"/>
      <c r="H79" s="415"/>
      <c r="I79" s="415"/>
      <c r="J79" s="107"/>
      <c r="K79" s="107"/>
    </row>
    <row r="80" spans="1:12" ht="31.5" x14ac:dyDescent="0.25">
      <c r="A80" s="106" t="s">
        <v>180</v>
      </c>
      <c r="B80" s="244" t="s">
        <v>52</v>
      </c>
      <c r="C80" s="246" t="s">
        <v>53</v>
      </c>
      <c r="D80" s="246" t="s">
        <v>54</v>
      </c>
      <c r="E80" s="246" t="s">
        <v>55</v>
      </c>
      <c r="F80" s="246" t="s">
        <v>56</v>
      </c>
      <c r="G80" s="245" t="s">
        <v>59</v>
      </c>
      <c r="H80" s="244" t="s">
        <v>60</v>
      </c>
      <c r="I80" s="245" t="s">
        <v>61</v>
      </c>
      <c r="J80" s="107"/>
      <c r="K80" s="107"/>
    </row>
    <row r="81" spans="1:11" x14ac:dyDescent="0.25">
      <c r="A81" s="193" t="s">
        <v>52</v>
      </c>
      <c r="B81" s="258">
        <v>0.97840000000000005</v>
      </c>
      <c r="C81" s="113">
        <v>1.6500000000000001E-2</v>
      </c>
      <c r="D81" s="113">
        <v>2.7000000000000001E-3</v>
      </c>
      <c r="E81" s="113">
        <v>8.0000000000000004E-4</v>
      </c>
      <c r="F81" s="113">
        <v>4.0000000000000002E-4</v>
      </c>
      <c r="G81" s="259">
        <v>1.1999999999999999E-3</v>
      </c>
      <c r="H81" s="265"/>
      <c r="I81" s="259">
        <v>2.1600000000000001E-2</v>
      </c>
      <c r="J81" s="107"/>
      <c r="K81" s="107"/>
    </row>
    <row r="82" spans="1:11" x14ac:dyDescent="0.25">
      <c r="A82" s="194" t="s">
        <v>53</v>
      </c>
      <c r="B82" s="260">
        <v>0.1144</v>
      </c>
      <c r="C82" s="188">
        <v>0.8538</v>
      </c>
      <c r="D82" s="187">
        <v>2.0500000000000001E-2</v>
      </c>
      <c r="E82" s="187">
        <v>5.1000000000000004E-3</v>
      </c>
      <c r="F82" s="187">
        <v>2E-3</v>
      </c>
      <c r="G82" s="261">
        <v>4.1000000000000003E-3</v>
      </c>
      <c r="H82" s="260">
        <v>0.1144</v>
      </c>
      <c r="I82" s="261">
        <v>3.1800000000000002E-2</v>
      </c>
      <c r="J82" s="107"/>
      <c r="K82" s="107"/>
    </row>
    <row r="83" spans="1:11" x14ac:dyDescent="0.25">
      <c r="A83" s="194" t="s">
        <v>54</v>
      </c>
      <c r="B83" s="260">
        <v>4.8500000000000001E-2</v>
      </c>
      <c r="C83" s="187">
        <v>9.1300000000000006E-2</v>
      </c>
      <c r="D83" s="188">
        <v>0.80649999999999999</v>
      </c>
      <c r="E83" s="187">
        <v>3.0599999999999999E-2</v>
      </c>
      <c r="F83" s="187">
        <v>9.7999999999999997E-3</v>
      </c>
      <c r="G83" s="261">
        <v>1.3299999999999999E-2</v>
      </c>
      <c r="H83" s="260">
        <v>0.13980000000000001</v>
      </c>
      <c r="I83" s="261">
        <v>5.3699999999999998E-2</v>
      </c>
      <c r="J83" s="107"/>
      <c r="K83" s="107"/>
    </row>
    <row r="84" spans="1:11" x14ac:dyDescent="0.25">
      <c r="A84" s="194" t="s">
        <v>55</v>
      </c>
      <c r="B84" s="260">
        <v>2.9899999999999999E-2</v>
      </c>
      <c r="C84" s="187">
        <v>5.4300000000000001E-2</v>
      </c>
      <c r="D84" s="187">
        <v>8.2000000000000003E-2</v>
      </c>
      <c r="E84" s="188">
        <v>0.76049999999999995</v>
      </c>
      <c r="F84" s="187">
        <v>3.5400000000000001E-2</v>
      </c>
      <c r="G84" s="261">
        <v>3.78E-2</v>
      </c>
      <c r="H84" s="260">
        <v>0.16619999999999999</v>
      </c>
      <c r="I84" s="261">
        <v>7.3300000000000004E-2</v>
      </c>
      <c r="J84" s="107"/>
      <c r="K84" s="107"/>
    </row>
    <row r="85" spans="1:11" x14ac:dyDescent="0.25">
      <c r="A85" s="194" t="s">
        <v>56</v>
      </c>
      <c r="B85" s="260">
        <v>2.5899999999999999E-2</v>
      </c>
      <c r="C85" s="187">
        <v>2.9600000000000001E-2</v>
      </c>
      <c r="D85" s="187">
        <v>5.6500000000000002E-2</v>
      </c>
      <c r="E85" s="187">
        <v>7.6100000000000001E-2</v>
      </c>
      <c r="F85" s="188">
        <v>0.71260000000000001</v>
      </c>
      <c r="G85" s="261">
        <v>9.9299999999999999E-2</v>
      </c>
      <c r="H85" s="260">
        <v>0.18820000000000001</v>
      </c>
      <c r="I85" s="261">
        <v>9.9299999999999999E-2</v>
      </c>
      <c r="J85" s="107"/>
      <c r="K85" s="107"/>
    </row>
    <row r="86" spans="1:11" ht="15.75" thickBot="1" x14ac:dyDescent="0.3">
      <c r="A86" s="195" t="s">
        <v>59</v>
      </c>
      <c r="B86" s="262">
        <v>2.0899999999999998E-2</v>
      </c>
      <c r="C86" s="263">
        <v>1.9900000000000001E-2</v>
      </c>
      <c r="D86" s="263">
        <v>2.1000000000000001E-2</v>
      </c>
      <c r="E86" s="263">
        <v>2.7300000000000001E-2</v>
      </c>
      <c r="F86" s="263">
        <v>3.7699999999999997E-2</v>
      </c>
      <c r="G86" s="264">
        <v>0.87319999999999998</v>
      </c>
      <c r="H86" s="262">
        <v>0.1268</v>
      </c>
      <c r="I86" s="266"/>
      <c r="J86" s="107"/>
      <c r="K86" s="107"/>
    </row>
    <row r="87" spans="1:1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</row>
    <row r="88" spans="1:11" x14ac:dyDescent="0.25">
      <c r="A88" s="190" t="s">
        <v>228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</row>
    <row r="89" spans="1:11" ht="27.95" customHeight="1" thickBot="1" x14ac:dyDescent="0.3">
      <c r="A89" s="419" t="s">
        <v>210</v>
      </c>
      <c r="B89" s="417"/>
      <c r="C89" s="417"/>
      <c r="D89" s="417"/>
      <c r="E89" s="417"/>
      <c r="F89" s="417"/>
      <c r="G89" s="417"/>
      <c r="H89" s="418"/>
      <c r="I89" s="107"/>
      <c r="J89" s="107"/>
      <c r="K89" s="107"/>
    </row>
    <row r="90" spans="1:11" ht="42" x14ac:dyDescent="0.25">
      <c r="A90" s="106" t="s">
        <v>180</v>
      </c>
      <c r="B90" s="292" t="s">
        <v>47</v>
      </c>
      <c r="C90" s="293" t="s">
        <v>208</v>
      </c>
      <c r="D90" s="293" t="s">
        <v>48</v>
      </c>
      <c r="E90" s="293" t="s">
        <v>49</v>
      </c>
      <c r="F90" s="294" t="s">
        <v>209</v>
      </c>
      <c r="G90" s="292" t="s">
        <v>50</v>
      </c>
      <c r="H90" s="294" t="s">
        <v>51</v>
      </c>
      <c r="I90" s="107"/>
      <c r="J90" s="107"/>
      <c r="K90" s="107"/>
    </row>
    <row r="91" spans="1:11" x14ac:dyDescent="0.25">
      <c r="A91" s="109" t="s">
        <v>52</v>
      </c>
      <c r="B91" s="301">
        <v>1096584</v>
      </c>
      <c r="C91" s="110">
        <v>457653</v>
      </c>
      <c r="D91" s="110">
        <v>392061</v>
      </c>
      <c r="E91" s="110">
        <v>65592</v>
      </c>
      <c r="F91" s="302">
        <v>357739</v>
      </c>
      <c r="G91" s="310">
        <v>0.29399999999999998</v>
      </c>
      <c r="H91" s="311">
        <v>0.246</v>
      </c>
      <c r="I91" s="107"/>
      <c r="J91" s="107"/>
      <c r="K91" s="107"/>
    </row>
    <row r="92" spans="1:11" x14ac:dyDescent="0.25">
      <c r="A92" s="111" t="s">
        <v>53</v>
      </c>
      <c r="B92" s="303">
        <v>296564</v>
      </c>
      <c r="C92" s="304">
        <v>86416</v>
      </c>
      <c r="D92" s="304">
        <v>79814</v>
      </c>
      <c r="E92" s="304">
        <v>6602</v>
      </c>
      <c r="F92" s="305">
        <v>97434</v>
      </c>
      <c r="G92" s="312">
        <v>0.22600000000000001</v>
      </c>
      <c r="H92" s="313">
        <v>0.247</v>
      </c>
      <c r="I92" s="107"/>
      <c r="J92" s="107"/>
      <c r="K92" s="107"/>
    </row>
    <row r="93" spans="1:11" x14ac:dyDescent="0.25">
      <c r="A93" s="111" t="s">
        <v>54</v>
      </c>
      <c r="B93" s="303">
        <v>92985</v>
      </c>
      <c r="C93" s="304">
        <v>19093</v>
      </c>
      <c r="D93" s="304">
        <v>17669</v>
      </c>
      <c r="E93" s="304">
        <v>1424</v>
      </c>
      <c r="F93" s="305">
        <v>23310</v>
      </c>
      <c r="G93" s="312">
        <v>0.17</v>
      </c>
      <c r="H93" s="313">
        <v>0.2</v>
      </c>
      <c r="I93" s="107"/>
      <c r="J93" s="107"/>
      <c r="K93" s="107"/>
    </row>
    <row r="94" spans="1:11" x14ac:dyDescent="0.25">
      <c r="A94" s="111" t="s">
        <v>55</v>
      </c>
      <c r="B94" s="303">
        <v>38572</v>
      </c>
      <c r="C94" s="304">
        <v>6870</v>
      </c>
      <c r="D94" s="304">
        <v>6415</v>
      </c>
      <c r="E94" s="306">
        <v>455</v>
      </c>
      <c r="F94" s="305">
        <v>7745</v>
      </c>
      <c r="G94" s="312">
        <v>0.151</v>
      </c>
      <c r="H94" s="313">
        <v>0.16700000000000001</v>
      </c>
      <c r="I94" s="107"/>
      <c r="J94" s="107"/>
      <c r="K94" s="107"/>
    </row>
    <row r="95" spans="1:11" x14ac:dyDescent="0.25">
      <c r="A95" s="111" t="s">
        <v>56</v>
      </c>
      <c r="B95" s="303">
        <v>18457</v>
      </c>
      <c r="C95" s="304">
        <v>2798</v>
      </c>
      <c r="D95" s="304">
        <v>2586</v>
      </c>
      <c r="E95" s="306">
        <v>212</v>
      </c>
      <c r="F95" s="305">
        <v>3483</v>
      </c>
      <c r="G95" s="312">
        <v>0.13200000000000001</v>
      </c>
      <c r="H95" s="313">
        <v>0.159</v>
      </c>
      <c r="I95" s="107"/>
      <c r="J95" s="107"/>
      <c r="K95" s="107"/>
    </row>
    <row r="96" spans="1:11" x14ac:dyDescent="0.25">
      <c r="A96" s="111" t="s">
        <v>57</v>
      </c>
      <c r="B96" s="303">
        <v>44821</v>
      </c>
      <c r="C96" s="304">
        <v>6404</v>
      </c>
      <c r="D96" s="304">
        <v>5795</v>
      </c>
      <c r="E96" s="306">
        <v>609</v>
      </c>
      <c r="F96" s="305">
        <v>8133</v>
      </c>
      <c r="G96" s="312">
        <v>0.125</v>
      </c>
      <c r="H96" s="313">
        <v>0.154</v>
      </c>
      <c r="I96" s="107"/>
      <c r="J96" s="107"/>
      <c r="K96" s="107"/>
    </row>
    <row r="97" spans="1:11" ht="15.75" thickBot="1" x14ac:dyDescent="0.3">
      <c r="A97" s="112" t="s">
        <v>58</v>
      </c>
      <c r="B97" s="307">
        <v>1587983</v>
      </c>
      <c r="C97" s="308">
        <v>579234</v>
      </c>
      <c r="D97" s="308">
        <v>504340</v>
      </c>
      <c r="E97" s="308">
        <v>74894</v>
      </c>
      <c r="F97" s="309">
        <v>497844</v>
      </c>
      <c r="G97" s="314">
        <v>0.26700000000000002</v>
      </c>
      <c r="H97" s="315">
        <v>0.23899999999999999</v>
      </c>
      <c r="I97" s="107"/>
      <c r="J97" s="107"/>
      <c r="K97" s="107"/>
    </row>
    <row r="98" spans="1:1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</row>
    <row r="99" spans="1:11" ht="15.75" thickBot="1" x14ac:dyDescent="0.3">
      <c r="A99" s="414" t="s">
        <v>211</v>
      </c>
      <c r="B99" s="415"/>
      <c r="C99" s="415"/>
      <c r="D99" s="415"/>
      <c r="E99" s="415"/>
      <c r="F99" s="415"/>
      <c r="G99" s="415"/>
      <c r="H99" s="415"/>
      <c r="I99" s="415"/>
      <c r="J99" s="107"/>
      <c r="K99" s="107"/>
    </row>
    <row r="100" spans="1:11" ht="31.5" x14ac:dyDescent="0.25">
      <c r="A100" s="106"/>
      <c r="B100" s="244" t="s">
        <v>52</v>
      </c>
      <c r="C100" s="246" t="s">
        <v>53</v>
      </c>
      <c r="D100" s="246" t="s">
        <v>54</v>
      </c>
      <c r="E100" s="246" t="s">
        <v>55</v>
      </c>
      <c r="F100" s="246" t="s">
        <v>56</v>
      </c>
      <c r="G100" s="245" t="s">
        <v>59</v>
      </c>
      <c r="H100" s="244" t="s">
        <v>60</v>
      </c>
      <c r="I100" s="245" t="s">
        <v>61</v>
      </c>
      <c r="J100" s="107"/>
      <c r="K100" s="107"/>
    </row>
    <row r="101" spans="1:11" ht="22.5" x14ac:dyDescent="0.25">
      <c r="A101" s="193" t="s">
        <v>52</v>
      </c>
      <c r="B101" s="258">
        <v>0.93010000000000004</v>
      </c>
      <c r="C101" s="113">
        <v>5.1200000000000002E-2</v>
      </c>
      <c r="D101" s="113">
        <v>1.1299999999999999E-2</v>
      </c>
      <c r="E101" s="113">
        <v>3.5000000000000001E-3</v>
      </c>
      <c r="F101" s="113">
        <v>1.4E-3</v>
      </c>
      <c r="G101" s="259">
        <v>2.5000000000000001E-3</v>
      </c>
      <c r="H101" s="319"/>
      <c r="I101" s="259">
        <v>6.9900000000000004E-2</v>
      </c>
      <c r="J101" s="107"/>
      <c r="K101" s="107"/>
    </row>
    <row r="102" spans="1:11" x14ac:dyDescent="0.25">
      <c r="A102" s="194" t="s">
        <v>53</v>
      </c>
      <c r="B102" s="260">
        <v>0.15529999999999999</v>
      </c>
      <c r="C102" s="188">
        <v>0.75939999999999996</v>
      </c>
      <c r="D102" s="187">
        <v>5.62E-2</v>
      </c>
      <c r="E102" s="187">
        <v>1.47E-2</v>
      </c>
      <c r="F102" s="187">
        <v>5.4999999999999997E-3</v>
      </c>
      <c r="G102" s="261">
        <v>8.9999999999999993E-3</v>
      </c>
      <c r="H102" s="260">
        <v>0.15529999999999999</v>
      </c>
      <c r="I102" s="261">
        <v>8.5300000000000001E-2</v>
      </c>
      <c r="J102" s="107"/>
      <c r="K102" s="107"/>
    </row>
    <row r="103" spans="1:11" x14ac:dyDescent="0.25">
      <c r="A103" s="194" t="s">
        <v>54</v>
      </c>
      <c r="B103" s="260">
        <v>8.1699999999999995E-2</v>
      </c>
      <c r="C103" s="187">
        <v>0.1414</v>
      </c>
      <c r="D103" s="188">
        <v>0.66039999999999999</v>
      </c>
      <c r="E103" s="187">
        <v>6.6600000000000006E-2</v>
      </c>
      <c r="F103" s="187">
        <v>2.18E-2</v>
      </c>
      <c r="G103" s="261">
        <v>2.81E-2</v>
      </c>
      <c r="H103" s="260">
        <v>0.22309999999999999</v>
      </c>
      <c r="I103" s="261">
        <v>0.11650000000000001</v>
      </c>
      <c r="J103" s="107"/>
      <c r="K103" s="107"/>
    </row>
    <row r="104" spans="1:11" x14ac:dyDescent="0.25">
      <c r="A104" s="194" t="s">
        <v>55</v>
      </c>
      <c r="B104" s="260">
        <v>5.67E-2</v>
      </c>
      <c r="C104" s="187">
        <v>8.9099999999999999E-2</v>
      </c>
      <c r="D104" s="187">
        <v>0.1208</v>
      </c>
      <c r="E104" s="188">
        <v>0.59130000000000005</v>
      </c>
      <c r="F104" s="187">
        <v>6.6400000000000001E-2</v>
      </c>
      <c r="G104" s="261">
        <v>7.5700000000000003E-2</v>
      </c>
      <c r="H104" s="260">
        <v>0.26669999999999999</v>
      </c>
      <c r="I104" s="261">
        <v>0.1421</v>
      </c>
      <c r="J104" s="107"/>
      <c r="K104" s="107"/>
    </row>
    <row r="105" spans="1:11" x14ac:dyDescent="0.25">
      <c r="A105" s="194" t="s">
        <v>56</v>
      </c>
      <c r="B105" s="260">
        <v>5.0799999999999998E-2</v>
      </c>
      <c r="C105" s="187">
        <v>5.9400000000000001E-2</v>
      </c>
      <c r="D105" s="187">
        <v>9.1200000000000003E-2</v>
      </c>
      <c r="E105" s="187">
        <v>0.10730000000000001</v>
      </c>
      <c r="F105" s="188">
        <v>0.52829999999999999</v>
      </c>
      <c r="G105" s="261">
        <v>0.16300000000000001</v>
      </c>
      <c r="H105" s="260">
        <v>0.30869999999999997</v>
      </c>
      <c r="I105" s="261">
        <v>0.16300000000000001</v>
      </c>
      <c r="J105" s="107"/>
      <c r="K105" s="107"/>
    </row>
    <row r="106" spans="1:11" ht="15.75" thickBot="1" x14ac:dyDescent="0.3">
      <c r="A106" s="195" t="s">
        <v>59</v>
      </c>
      <c r="B106" s="262">
        <v>3.6700000000000003E-2</v>
      </c>
      <c r="C106" s="263">
        <v>3.5499999999999997E-2</v>
      </c>
      <c r="D106" s="263">
        <v>4.02E-2</v>
      </c>
      <c r="E106" s="263">
        <v>4.7300000000000002E-2</v>
      </c>
      <c r="F106" s="263">
        <v>5.3699999999999998E-2</v>
      </c>
      <c r="G106" s="264">
        <v>0.78659999999999997</v>
      </c>
      <c r="H106" s="262">
        <v>0.21340000000000001</v>
      </c>
      <c r="I106" s="266"/>
      <c r="J106" s="107"/>
      <c r="K106" s="107"/>
    </row>
    <row r="107" spans="1:11" x14ac:dyDescent="0.25">
      <c r="A107" s="83" t="s">
        <v>232</v>
      </c>
    </row>
    <row r="109" spans="1:11" x14ac:dyDescent="0.25">
      <c r="A109" s="413" t="s">
        <v>117</v>
      </c>
      <c r="B109" s="413"/>
      <c r="C109" s="413"/>
      <c r="D109" s="413"/>
      <c r="E109" s="413"/>
      <c r="F109" s="413"/>
      <c r="G109" s="413"/>
      <c r="H109" s="413"/>
      <c r="I109" s="413"/>
      <c r="J109" s="413"/>
      <c r="K109" s="413"/>
    </row>
    <row r="111" spans="1:11" ht="31.5" x14ac:dyDescent="0.25">
      <c r="A111" s="1" t="s">
        <v>62</v>
      </c>
      <c r="B111" s="2" t="s">
        <v>212</v>
      </c>
      <c r="C111" s="3" t="s">
        <v>150</v>
      </c>
      <c r="D111" s="3" t="s">
        <v>183</v>
      </c>
      <c r="E111" s="3" t="s">
        <v>182</v>
      </c>
      <c r="F111" s="4" t="s">
        <v>213</v>
      </c>
      <c r="G111" s="5" t="s">
        <v>214</v>
      </c>
      <c r="H111" s="6" t="s">
        <v>230</v>
      </c>
      <c r="I111" s="1" t="s">
        <v>151</v>
      </c>
      <c r="J111" s="6" t="s">
        <v>216</v>
      </c>
      <c r="K111" s="1" t="s">
        <v>151</v>
      </c>
    </row>
    <row r="112" spans="1:11" x14ac:dyDescent="0.25">
      <c r="A112" s="7" t="s">
        <v>75</v>
      </c>
      <c r="B112" s="8">
        <v>86.388000000000005</v>
      </c>
      <c r="C112" s="9">
        <v>77.305000000000007</v>
      </c>
      <c r="D112" s="9">
        <v>77.200999999999993</v>
      </c>
      <c r="E112" s="9">
        <v>74.203999999999994</v>
      </c>
      <c r="F112" s="10">
        <v>71.373999999999995</v>
      </c>
      <c r="G112" s="11">
        <v>3.4220251576910457E-2</v>
      </c>
      <c r="H112" s="12">
        <v>-3.8138105762492547E-2</v>
      </c>
      <c r="I112" s="13">
        <v>-1.2953972658420671E-3</v>
      </c>
      <c r="J112" s="12">
        <v>-0.17379728666018435</v>
      </c>
      <c r="K112" s="13">
        <v>-6.9852441718293813E-3</v>
      </c>
    </row>
    <row r="113" spans="1:11" x14ac:dyDescent="0.25">
      <c r="A113" s="7" t="s">
        <v>69</v>
      </c>
      <c r="B113" s="8">
        <v>464.149</v>
      </c>
      <c r="C113" s="9">
        <v>467.27699999999999</v>
      </c>
      <c r="D113" s="9">
        <v>474.25299999999999</v>
      </c>
      <c r="E113" s="9">
        <v>478.19</v>
      </c>
      <c r="F113" s="10">
        <v>454.84300000000002</v>
      </c>
      <c r="G113" s="11">
        <v>0.21807439526993982</v>
      </c>
      <c r="H113" s="12">
        <v>-4.8823689328509556E-2</v>
      </c>
      <c r="I113" s="13">
        <v>-1.0686798574422167E-2</v>
      </c>
      <c r="J113" s="12">
        <v>-2.004959614261792E-2</v>
      </c>
      <c r="K113" s="13">
        <v>-4.3296045199842856E-3</v>
      </c>
    </row>
    <row r="114" spans="1:11" x14ac:dyDescent="0.25">
      <c r="A114" s="7" t="s">
        <v>65</v>
      </c>
      <c r="B114" s="8">
        <v>72.269000000000005</v>
      </c>
      <c r="C114" s="9">
        <v>67.304000000000002</v>
      </c>
      <c r="D114" s="9">
        <v>67.786000000000001</v>
      </c>
      <c r="E114" s="9">
        <v>67.480999999999995</v>
      </c>
      <c r="F114" s="10">
        <v>64.510999999999996</v>
      </c>
      <c r="G114" s="11">
        <v>3.0929787450305023E-2</v>
      </c>
      <c r="H114" s="12">
        <v>-4.4012388672367009E-2</v>
      </c>
      <c r="I114" s="13">
        <v>-1.3594805228095194E-3</v>
      </c>
      <c r="J114" s="12">
        <v>-0.1073489324606679</v>
      </c>
      <c r="K114" s="13">
        <v>-3.6093995127915528E-3</v>
      </c>
    </row>
    <row r="115" spans="1:11" x14ac:dyDescent="0.25">
      <c r="A115" s="7" t="s">
        <v>67</v>
      </c>
      <c r="B115" s="8">
        <v>102.62</v>
      </c>
      <c r="C115" s="9">
        <v>97.094999999999999</v>
      </c>
      <c r="D115" s="9">
        <v>97.986000000000004</v>
      </c>
      <c r="E115" s="9">
        <v>97.566999999999993</v>
      </c>
      <c r="F115" s="10">
        <v>95.174999999999997</v>
      </c>
      <c r="G115" s="11">
        <v>4.5631636784157437E-2</v>
      </c>
      <c r="H115" s="12">
        <v>-2.4516486106982871E-2</v>
      </c>
      <c r="I115" s="13">
        <v>-1.0949082190438943E-3</v>
      </c>
      <c r="J115" s="12">
        <v>-7.2549210680179388E-2</v>
      </c>
      <c r="K115" s="13">
        <v>-3.4637766657299694E-3</v>
      </c>
    </row>
    <row r="116" spans="1:11" x14ac:dyDescent="0.25">
      <c r="A116" s="7" t="s">
        <v>63</v>
      </c>
      <c r="B116" s="8">
        <v>253.446</v>
      </c>
      <c r="C116" s="9">
        <v>252.77600000000001</v>
      </c>
      <c r="D116" s="9">
        <v>258.5</v>
      </c>
      <c r="E116" s="9">
        <v>260.75</v>
      </c>
      <c r="F116" s="10">
        <v>246.01</v>
      </c>
      <c r="G116" s="11">
        <v>0.11794945064639424</v>
      </c>
      <c r="H116" s="12">
        <v>-5.6529242569511085E-2</v>
      </c>
      <c r="I116" s="13">
        <v>-6.7470514835731767E-3</v>
      </c>
      <c r="J116" s="12">
        <v>-2.9339583185372886E-2</v>
      </c>
      <c r="K116" s="13">
        <v>-3.4595894273160579E-3</v>
      </c>
    </row>
    <row r="117" spans="1:11" x14ac:dyDescent="0.25">
      <c r="A117" s="7" t="s">
        <v>64</v>
      </c>
      <c r="B117" s="8">
        <v>65.236000000000004</v>
      </c>
      <c r="C117" s="9">
        <v>61.906999999999996</v>
      </c>
      <c r="D117" s="9">
        <v>62.901000000000003</v>
      </c>
      <c r="E117" s="9">
        <v>62.695999999999998</v>
      </c>
      <c r="F117" s="10">
        <v>59.262</v>
      </c>
      <c r="G117" s="11">
        <v>2.8413155335988843E-2</v>
      </c>
      <c r="H117" s="12">
        <v>-5.4772234273318787E-2</v>
      </c>
      <c r="I117" s="13">
        <v>-1.5718707459016457E-3</v>
      </c>
      <c r="J117" s="12">
        <v>-9.1575203875161049E-2</v>
      </c>
      <c r="K117" s="13">
        <v>-2.7793958094117972E-3</v>
      </c>
    </row>
    <row r="118" spans="1:11" x14ac:dyDescent="0.25">
      <c r="A118" s="7" t="s">
        <v>77</v>
      </c>
      <c r="B118" s="8">
        <v>64.555000000000007</v>
      </c>
      <c r="C118" s="9">
        <v>62.920999999999999</v>
      </c>
      <c r="D118" s="9">
        <v>63.267000000000003</v>
      </c>
      <c r="E118" s="9">
        <v>62.006999999999998</v>
      </c>
      <c r="F118" s="10">
        <v>59.17</v>
      </c>
      <c r="G118" s="11">
        <v>2.8369045952388712E-2</v>
      </c>
      <c r="H118" s="12">
        <v>-4.5752898866256997E-2</v>
      </c>
      <c r="I118" s="13">
        <v>-1.2986014286904388E-3</v>
      </c>
      <c r="J118" s="12">
        <v>-8.3417241112229923E-2</v>
      </c>
      <c r="K118" s="13">
        <v>-2.5053643176569354E-3</v>
      </c>
    </row>
    <row r="119" spans="1:11" x14ac:dyDescent="0.25">
      <c r="A119" s="7" t="s">
        <v>70</v>
      </c>
      <c r="B119" s="8">
        <v>75.091999999999999</v>
      </c>
      <c r="C119" s="9">
        <v>74.218999999999994</v>
      </c>
      <c r="D119" s="9">
        <v>76.664000000000001</v>
      </c>
      <c r="E119" s="9">
        <v>78.009</v>
      </c>
      <c r="F119" s="10">
        <v>70.405000000000001</v>
      </c>
      <c r="G119" s="11">
        <v>3.3755664699643861E-2</v>
      </c>
      <c r="H119" s="12">
        <v>-9.7475932264225906E-2</v>
      </c>
      <c r="I119" s="13">
        <v>-3.4806363284321847E-3</v>
      </c>
      <c r="J119" s="12">
        <v>-6.2416768763649877E-2</v>
      </c>
      <c r="K119" s="13">
        <v>-2.180620716222477E-3</v>
      </c>
    </row>
    <row r="120" spans="1:11" x14ac:dyDescent="0.25">
      <c r="A120" s="7" t="s">
        <v>66</v>
      </c>
      <c r="B120" s="8">
        <v>43.658000000000001</v>
      </c>
      <c r="C120" s="9">
        <v>41.290999999999997</v>
      </c>
      <c r="D120" s="9">
        <v>41.527000000000001</v>
      </c>
      <c r="E120" s="9">
        <v>41.764000000000003</v>
      </c>
      <c r="F120" s="10">
        <v>39.435000000000002</v>
      </c>
      <c r="G120" s="11">
        <v>1.8907103720338835E-2</v>
      </c>
      <c r="H120" s="12">
        <v>-5.5765731251795847E-2</v>
      </c>
      <c r="I120" s="13">
        <v>-1.0660707534085429E-3</v>
      </c>
      <c r="J120" s="12">
        <v>-9.6729121810435581E-2</v>
      </c>
      <c r="K120" s="13">
        <v>-1.964745313549717E-3</v>
      </c>
    </row>
    <row r="121" spans="1:11" x14ac:dyDescent="0.25">
      <c r="A121" s="7" t="s">
        <v>79</v>
      </c>
      <c r="B121" s="8">
        <v>48.128999999999998</v>
      </c>
      <c r="C121" s="9">
        <v>46.42</v>
      </c>
      <c r="D121" s="9">
        <v>46.26</v>
      </c>
      <c r="E121" s="9">
        <v>45.851999999999997</v>
      </c>
      <c r="F121" s="10">
        <v>44.726999999999997</v>
      </c>
      <c r="G121" s="11">
        <v>2.1444352176989857E-2</v>
      </c>
      <c r="H121" s="12">
        <v>-2.453546192096312E-2</v>
      </c>
      <c r="I121" s="13">
        <v>-5.1495474348845448E-4</v>
      </c>
      <c r="J121" s="12">
        <v>-7.0685033971202405E-2</v>
      </c>
      <c r="K121" s="13">
        <v>-1.5827761204584752E-3</v>
      </c>
    </row>
    <row r="122" spans="1:11" x14ac:dyDescent="0.25">
      <c r="A122" s="7" t="s">
        <v>68</v>
      </c>
      <c r="B122" s="8">
        <v>202.99799999999999</v>
      </c>
      <c r="C122" s="9">
        <v>208.352</v>
      </c>
      <c r="D122" s="9">
        <v>208.542</v>
      </c>
      <c r="E122" s="9">
        <v>208.57499999999999</v>
      </c>
      <c r="F122" s="10">
        <v>200.62899999999999</v>
      </c>
      <c r="G122" s="11">
        <v>9.6191538285986047E-2</v>
      </c>
      <c r="H122" s="12">
        <v>-3.8096607934795634E-2</v>
      </c>
      <c r="I122" s="13">
        <v>-3.6371825704526743E-3</v>
      </c>
      <c r="J122" s="12">
        <v>-1.167006571493312E-2</v>
      </c>
      <c r="K122" s="13">
        <v>-1.1021742002839878E-3</v>
      </c>
    </row>
    <row r="123" spans="1:11" x14ac:dyDescent="0.25">
      <c r="A123" s="7" t="s">
        <v>71</v>
      </c>
      <c r="B123" s="8">
        <v>135.785</v>
      </c>
      <c r="C123" s="9">
        <v>136.16499999999999</v>
      </c>
      <c r="D123" s="9">
        <v>138.369</v>
      </c>
      <c r="E123" s="9">
        <v>139.00399999999999</v>
      </c>
      <c r="F123" s="10">
        <v>133.84399999999999</v>
      </c>
      <c r="G123" s="11">
        <v>6.417148194104301E-2</v>
      </c>
      <c r="H123" s="12">
        <v>-3.7121233921325936E-2</v>
      </c>
      <c r="I123" s="13">
        <v>-2.3619257568003767E-3</v>
      </c>
      <c r="J123" s="12">
        <v>-1.4294656994513377E-2</v>
      </c>
      <c r="K123" s="13">
        <v>-9.0304775126687339E-4</v>
      </c>
    </row>
    <row r="124" spans="1:11" x14ac:dyDescent="0.25">
      <c r="A124" s="7" t="s">
        <v>73</v>
      </c>
      <c r="B124" s="8">
        <v>30.780999999999999</v>
      </c>
      <c r="C124" s="9">
        <v>28.914000000000001</v>
      </c>
      <c r="D124" s="9">
        <v>30.099</v>
      </c>
      <c r="E124" s="9">
        <v>30.692</v>
      </c>
      <c r="F124" s="10">
        <v>29.29</v>
      </c>
      <c r="G124" s="11">
        <v>1.4043085278780891E-2</v>
      </c>
      <c r="H124" s="12">
        <v>-4.5679655936400443E-2</v>
      </c>
      <c r="I124" s="13">
        <v>-6.4174804477405668E-4</v>
      </c>
      <c r="J124" s="12">
        <v>-4.8438972093174382E-2</v>
      </c>
      <c r="K124" s="13">
        <v>-6.936858305713067E-4</v>
      </c>
    </row>
    <row r="125" spans="1:11" x14ac:dyDescent="0.25">
      <c r="A125" s="7" t="s">
        <v>81</v>
      </c>
      <c r="B125" s="8">
        <v>8.3030000000000008</v>
      </c>
      <c r="C125" s="9">
        <v>8.3420000000000005</v>
      </c>
      <c r="D125" s="9">
        <v>8.3309999999999995</v>
      </c>
      <c r="E125" s="9">
        <v>8.2560000000000002</v>
      </c>
      <c r="F125" s="10">
        <v>7.9569999999999999</v>
      </c>
      <c r="G125" s="11">
        <v>3.8149822315896057E-3</v>
      </c>
      <c r="H125" s="12">
        <v>-3.6216085271317922E-2</v>
      </c>
      <c r="I125" s="13">
        <v>-1.3686352738048719E-4</v>
      </c>
      <c r="J125" s="12">
        <v>-4.1671684933156761E-2</v>
      </c>
      <c r="K125" s="13">
        <v>-1.6097605457925744E-4</v>
      </c>
    </row>
    <row r="126" spans="1:11" x14ac:dyDescent="0.25">
      <c r="A126" s="7" t="s">
        <v>74</v>
      </c>
      <c r="B126" s="8">
        <v>14.6</v>
      </c>
      <c r="C126" s="9">
        <v>14.563000000000001</v>
      </c>
      <c r="D126" s="9">
        <v>14.698</v>
      </c>
      <c r="E126" s="9">
        <v>14.76</v>
      </c>
      <c r="F126" s="10">
        <v>14.4</v>
      </c>
      <c r="G126" s="11">
        <v>6.9040774330640098E-3</v>
      </c>
      <c r="H126" s="12">
        <v>-2.4390243902438935E-2</v>
      </c>
      <c r="I126" s="13">
        <v>-1.647855179163052E-4</v>
      </c>
      <c r="J126" s="12">
        <v>-1.3698630136986245E-2</v>
      </c>
      <c r="K126" s="13">
        <v>-9.304974253136209E-5</v>
      </c>
    </row>
    <row r="127" spans="1:11" x14ac:dyDescent="0.25">
      <c r="A127" s="7" t="s">
        <v>80</v>
      </c>
      <c r="B127" s="8">
        <v>4.2629999999999999</v>
      </c>
      <c r="C127" s="9">
        <v>4.242</v>
      </c>
      <c r="D127" s="9">
        <v>4.29</v>
      </c>
      <c r="E127" s="9">
        <v>4.4859999999999998</v>
      </c>
      <c r="F127" s="10">
        <v>4.2670000000000003</v>
      </c>
      <c r="G127" s="11">
        <v>2.0458123893669538E-3</v>
      </c>
      <c r="H127" s="12">
        <v>-4.8818546589389111E-2</v>
      </c>
      <c r="I127" s="13">
        <v>-1.0024452339908554E-4</v>
      </c>
      <c r="J127" s="12">
        <v>9.3830635702563114E-4</v>
      </c>
      <c r="K127" s="13">
        <v>1.8609948506274566E-6</v>
      </c>
    </row>
    <row r="128" spans="1:11" x14ac:dyDescent="0.25">
      <c r="A128" s="7" t="s">
        <v>83</v>
      </c>
      <c r="B128" s="8">
        <v>0.80600000000000005</v>
      </c>
      <c r="C128" s="9">
        <v>0.77500000000000002</v>
      </c>
      <c r="D128" s="9">
        <v>0.83399999999999996</v>
      </c>
      <c r="E128" s="9">
        <v>0.92</v>
      </c>
      <c r="F128" s="10">
        <v>0.84199999999999997</v>
      </c>
      <c r="G128" s="11">
        <v>4.0369674990554835E-4</v>
      </c>
      <c r="H128" s="12">
        <v>-8.478260869565224E-2</v>
      </c>
      <c r="I128" s="13">
        <v>-3.5703528881866213E-5</v>
      </c>
      <c r="J128" s="12">
        <v>4.4665012406947868E-2</v>
      </c>
      <c r="K128" s="13">
        <v>1.6748953655645199E-5</v>
      </c>
    </row>
    <row r="129" spans="1:11" x14ac:dyDescent="0.25">
      <c r="A129" s="7" t="s">
        <v>82</v>
      </c>
      <c r="B129" s="8">
        <v>0.21199999999999999</v>
      </c>
      <c r="C129" s="9">
        <v>0.36099999999999999</v>
      </c>
      <c r="D129" s="9">
        <v>0.38800000000000001</v>
      </c>
      <c r="E129" s="9">
        <v>0.36299999999999999</v>
      </c>
      <c r="F129" s="10">
        <v>0.36</v>
      </c>
      <c r="G129" s="11">
        <v>1.7260193582660025E-4</v>
      </c>
      <c r="H129" s="12">
        <v>-8.2644628099173278E-3</v>
      </c>
      <c r="I129" s="13">
        <v>-1.3732126493025465E-6</v>
      </c>
      <c r="J129" s="12">
        <v>0.69811320754716988</v>
      </c>
      <c r="K129" s="13">
        <v>6.8856809473208182E-5</v>
      </c>
    </row>
    <row r="130" spans="1:11" x14ac:dyDescent="0.25">
      <c r="A130" s="7" t="s">
        <v>72</v>
      </c>
      <c r="B130" s="8">
        <v>6.2030000000000003</v>
      </c>
      <c r="C130" s="9">
        <v>6.6189999999999998</v>
      </c>
      <c r="D130" s="9">
        <v>6.74</v>
      </c>
      <c r="E130" s="9">
        <v>6.7569999999999997</v>
      </c>
      <c r="F130" s="10">
        <v>6.476</v>
      </c>
      <c r="G130" s="11">
        <v>3.1049170455918424E-3</v>
      </c>
      <c r="H130" s="12">
        <v>-4.1586502885896048E-2</v>
      </c>
      <c r="I130" s="13">
        <v>-1.2862425148467161E-4</v>
      </c>
      <c r="J130" s="12">
        <v>4.4010962437530221E-2</v>
      </c>
      <c r="K130" s="13">
        <v>1.2701289855530955E-4</v>
      </c>
    </row>
    <row r="131" spans="1:11" x14ac:dyDescent="0.25">
      <c r="A131" s="7" t="s">
        <v>78</v>
      </c>
      <c r="B131" s="8">
        <v>163.44499999999999</v>
      </c>
      <c r="C131" s="9">
        <v>168.07499999999999</v>
      </c>
      <c r="D131" s="9">
        <v>170.126</v>
      </c>
      <c r="E131" s="9">
        <v>170.72300000000001</v>
      </c>
      <c r="F131" s="10">
        <v>163.72399999999999</v>
      </c>
      <c r="G131" s="11">
        <v>7.8497442614650831E-2</v>
      </c>
      <c r="H131" s="12">
        <v>-4.0996233665059889E-2</v>
      </c>
      <c r="I131" s="13">
        <v>-3.203705110822849E-3</v>
      </c>
      <c r="J131" s="12">
        <v>1.7069962372664449E-3</v>
      </c>
      <c r="K131" s="13">
        <v>1.2980439083124889E-4</v>
      </c>
    </row>
    <row r="132" spans="1:11" x14ac:dyDescent="0.25">
      <c r="A132" s="7" t="s">
        <v>84</v>
      </c>
      <c r="B132" s="8">
        <v>76.251000000000005</v>
      </c>
      <c r="C132" s="9">
        <v>80.739999999999995</v>
      </c>
      <c r="D132" s="9">
        <v>82.01</v>
      </c>
      <c r="E132" s="9">
        <v>82.759</v>
      </c>
      <c r="F132" s="10">
        <v>79.98</v>
      </c>
      <c r="G132" s="11">
        <v>3.8346396742809687E-2</v>
      </c>
      <c r="H132" s="12">
        <v>-3.3579429427615048E-2</v>
      </c>
      <c r="I132" s="13">
        <v>-1.2720526508039228E-3</v>
      </c>
      <c r="J132" s="12">
        <v>4.8904276665224122E-2</v>
      </c>
      <c r="K132" s="13">
        <v>1.7349124494972518E-3</v>
      </c>
    </row>
    <row r="133" spans="1:11" x14ac:dyDescent="0.25">
      <c r="A133" s="7" t="s">
        <v>76</v>
      </c>
      <c r="B133" s="8">
        <v>230.19900000000001</v>
      </c>
      <c r="C133" s="9">
        <v>245.61600000000001</v>
      </c>
      <c r="D133" s="9">
        <v>248.7</v>
      </c>
      <c r="E133" s="9">
        <v>248.84299999999999</v>
      </c>
      <c r="F133" s="10">
        <v>239.04300000000001</v>
      </c>
      <c r="G133" s="11">
        <v>0.11460912373832779</v>
      </c>
      <c r="H133" s="12">
        <v>-3.9382261104391025E-2</v>
      </c>
      <c r="I133" s="13">
        <v>-4.4858279877216401E-3</v>
      </c>
      <c r="J133" s="12">
        <v>3.841893318389733E-2</v>
      </c>
      <c r="K133" s="13">
        <v>4.1146596147368436E-3</v>
      </c>
    </row>
    <row r="134" spans="1:11" x14ac:dyDescent="0.25">
      <c r="A134" s="14" t="s">
        <v>85</v>
      </c>
      <c r="B134" s="15">
        <v>2149.3879999999999</v>
      </c>
      <c r="C134" s="149">
        <v>2151.279</v>
      </c>
      <c r="D134" s="149">
        <v>2179.4720000000002</v>
      </c>
      <c r="E134" s="149">
        <v>2184.6579999999999</v>
      </c>
      <c r="F134" s="16">
        <v>2085.7240000000002</v>
      </c>
      <c r="G134" s="17">
        <v>1</v>
      </c>
      <c r="H134" s="18">
        <v>-4.5285806748699198E-2</v>
      </c>
      <c r="I134" s="19">
        <v>-4.5285806748699226E-2</v>
      </c>
      <c r="J134" s="18">
        <v>-2.9619594042583186E-2</v>
      </c>
      <c r="K134" s="19">
        <v>-2.9619594042583172E-2</v>
      </c>
    </row>
    <row r="135" spans="1:11" x14ac:dyDescent="0.25">
      <c r="A135" s="123"/>
    </row>
    <row r="137" spans="1:11" ht="33" customHeight="1" x14ac:dyDescent="0.25">
      <c r="A137" s="1" t="s">
        <v>62</v>
      </c>
      <c r="B137" s="91" t="s">
        <v>95</v>
      </c>
      <c r="C137" s="3" t="s">
        <v>212</v>
      </c>
      <c r="D137" s="92" t="s">
        <v>96</v>
      </c>
      <c r="E137" s="4" t="s">
        <v>213</v>
      </c>
      <c r="F137" s="5" t="s">
        <v>214</v>
      </c>
      <c r="G137" s="93" t="s">
        <v>217</v>
      </c>
      <c r="H137" s="1" t="s">
        <v>151</v>
      </c>
      <c r="I137" s="93" t="s">
        <v>229</v>
      </c>
      <c r="J137" s="1" t="s">
        <v>153</v>
      </c>
    </row>
    <row r="138" spans="1:11" x14ac:dyDescent="0.25">
      <c r="A138" s="94" t="s">
        <v>67</v>
      </c>
      <c r="B138" s="95">
        <v>98.275999999999996</v>
      </c>
      <c r="C138" s="96">
        <v>102.62</v>
      </c>
      <c r="D138" s="96">
        <v>103.812</v>
      </c>
      <c r="E138" s="97">
        <v>95.174999999999997</v>
      </c>
      <c r="F138" s="98">
        <v>4.5631636784157437E-2</v>
      </c>
      <c r="G138" s="12">
        <v>4.4202043225202603E-2</v>
      </c>
      <c r="H138" s="99">
        <v>2.0907362192616333E-3</v>
      </c>
      <c r="I138" s="12">
        <v>-8.3198474164836389E-2</v>
      </c>
      <c r="J138" s="99">
        <v>-4.0809113799169273E-3</v>
      </c>
    </row>
    <row r="139" spans="1:11" x14ac:dyDescent="0.25">
      <c r="A139" s="94" t="s">
        <v>75</v>
      </c>
      <c r="B139" s="95">
        <v>80.457999999999998</v>
      </c>
      <c r="C139" s="96">
        <v>86.388000000000005</v>
      </c>
      <c r="D139" s="96">
        <v>78.775999999999996</v>
      </c>
      <c r="E139" s="97">
        <v>71.373999999999995</v>
      </c>
      <c r="F139" s="98">
        <v>3.4220251576910457E-2</v>
      </c>
      <c r="G139" s="12">
        <v>7.3703050038529616E-2</v>
      </c>
      <c r="H139" s="99">
        <v>2.8540667081541149E-3</v>
      </c>
      <c r="I139" s="12">
        <v>-9.3962628211638033E-2</v>
      </c>
      <c r="J139" s="99">
        <v>-3.4973840493394809E-3</v>
      </c>
    </row>
    <row r="140" spans="1:11" x14ac:dyDescent="0.25">
      <c r="A140" s="94" t="s">
        <v>77</v>
      </c>
      <c r="B140" s="95">
        <v>60.542000000000002</v>
      </c>
      <c r="C140" s="96">
        <v>64.555000000000007</v>
      </c>
      <c r="D140" s="96">
        <v>64.841999999999999</v>
      </c>
      <c r="E140" s="97">
        <v>59.17</v>
      </c>
      <c r="F140" s="98">
        <v>2.8369045952388712E-2</v>
      </c>
      <c r="G140" s="12">
        <v>6.6284562782861656E-2</v>
      </c>
      <c r="H140" s="99">
        <v>1.931428279902608E-3</v>
      </c>
      <c r="I140" s="12">
        <v>-8.747416797754537E-2</v>
      </c>
      <c r="J140" s="99">
        <v>-2.6799732947654043E-3</v>
      </c>
    </row>
    <row r="141" spans="1:11" x14ac:dyDescent="0.25">
      <c r="A141" s="94" t="s">
        <v>66</v>
      </c>
      <c r="B141" s="95">
        <v>41.551000000000002</v>
      </c>
      <c r="C141" s="96">
        <v>43.658000000000001</v>
      </c>
      <c r="D141" s="96">
        <v>45.067</v>
      </c>
      <c r="E141" s="97">
        <v>39.435000000000002</v>
      </c>
      <c r="F141" s="98">
        <v>1.8907103720338835E-2</v>
      </c>
      <c r="G141" s="12">
        <v>5.0708767538687471E-2</v>
      </c>
      <c r="H141" s="99">
        <v>1.0140840732007946E-3</v>
      </c>
      <c r="I141" s="12">
        <v>-0.12496948987063705</v>
      </c>
      <c r="J141" s="99">
        <v>-2.6610736241394145E-3</v>
      </c>
    </row>
    <row r="142" spans="1:11" x14ac:dyDescent="0.25">
      <c r="A142" s="94" t="s">
        <v>68</v>
      </c>
      <c r="B142" s="95">
        <v>196.535</v>
      </c>
      <c r="C142" s="96">
        <v>202.99799999999999</v>
      </c>
      <c r="D142" s="96">
        <v>205.98400000000001</v>
      </c>
      <c r="E142" s="97">
        <v>200.62899999999999</v>
      </c>
      <c r="F142" s="98">
        <v>9.6191538285986047E-2</v>
      </c>
      <c r="G142" s="12">
        <v>3.288472791105912E-2</v>
      </c>
      <c r="H142" s="99">
        <v>3.1105958068802708E-3</v>
      </c>
      <c r="I142" s="12">
        <v>-2.599716482833625E-2</v>
      </c>
      <c r="J142" s="99">
        <v>-2.5301934050544423E-3</v>
      </c>
    </row>
    <row r="143" spans="1:11" x14ac:dyDescent="0.25">
      <c r="A143" s="94" t="s">
        <v>65</v>
      </c>
      <c r="B143" s="95">
        <v>69.427999999999997</v>
      </c>
      <c r="C143" s="96">
        <v>72.269000000000005</v>
      </c>
      <c r="D143" s="96">
        <v>69.587999999999994</v>
      </c>
      <c r="E143" s="97">
        <v>64.510999999999996</v>
      </c>
      <c r="F143" s="98">
        <v>3.0929787450305023E-2</v>
      </c>
      <c r="G143" s="12">
        <v>4.0920089877283017E-2</v>
      </c>
      <c r="H143" s="99">
        <v>1.3673530384259451E-3</v>
      </c>
      <c r="I143" s="12">
        <v>-7.295798126113695E-2</v>
      </c>
      <c r="J143" s="99">
        <v>-2.398840694203801E-3</v>
      </c>
    </row>
    <row r="144" spans="1:11" x14ac:dyDescent="0.25">
      <c r="A144" s="94" t="s">
        <v>64</v>
      </c>
      <c r="B144" s="95">
        <v>60.542000000000002</v>
      </c>
      <c r="C144" s="96">
        <v>65.236000000000004</v>
      </c>
      <c r="D144" s="96">
        <v>63.148000000000003</v>
      </c>
      <c r="E144" s="97">
        <v>59.262</v>
      </c>
      <c r="F144" s="98">
        <v>2.8413155335988843E-2</v>
      </c>
      <c r="G144" s="12">
        <v>7.7532952330613414E-2</v>
      </c>
      <c r="H144" s="99">
        <v>2.2591887231155831E-3</v>
      </c>
      <c r="I144" s="12">
        <v>-6.1537974282637631E-2</v>
      </c>
      <c r="J144" s="99">
        <v>-1.8361030013149459E-3</v>
      </c>
    </row>
    <row r="145" spans="1:10" x14ac:dyDescent="0.25">
      <c r="A145" s="94" t="s">
        <v>79</v>
      </c>
      <c r="B145" s="95">
        <v>47.444000000000003</v>
      </c>
      <c r="C145" s="96">
        <v>48.128999999999998</v>
      </c>
      <c r="D145" s="96">
        <v>48.018000000000001</v>
      </c>
      <c r="E145" s="97">
        <v>44.726999999999997</v>
      </c>
      <c r="F145" s="98">
        <v>2.1444352176989857E-2</v>
      </c>
      <c r="G145" s="12">
        <v>1.4438074361352138E-2</v>
      </c>
      <c r="H145" s="99">
        <v>3.296856146855907E-4</v>
      </c>
      <c r="I145" s="12">
        <v>-6.8536798700487345E-2</v>
      </c>
      <c r="J145" s="99">
        <v>-1.5549704007533428E-3</v>
      </c>
    </row>
    <row r="146" spans="1:10" x14ac:dyDescent="0.25">
      <c r="A146" s="94" t="s">
        <v>76</v>
      </c>
      <c r="B146" s="95">
        <v>243.53100000000001</v>
      </c>
      <c r="C146" s="96">
        <v>230.19900000000001</v>
      </c>
      <c r="D146" s="96">
        <v>240.96899999999999</v>
      </c>
      <c r="E146" s="97">
        <v>239.04300000000001</v>
      </c>
      <c r="F146" s="98">
        <v>0.11460912373832779</v>
      </c>
      <c r="G146" s="12">
        <v>-5.4744570506424228E-2</v>
      </c>
      <c r="H146" s="99">
        <v>-6.41659651823113E-3</v>
      </c>
      <c r="I146" s="12">
        <v>-7.9927293552282119E-3</v>
      </c>
      <c r="J146" s="99">
        <v>-9.1001914064142069E-4</v>
      </c>
    </row>
    <row r="147" spans="1:10" x14ac:dyDescent="0.25">
      <c r="A147" s="94" t="s">
        <v>71</v>
      </c>
      <c r="B147" s="95">
        <v>126.36199999999999</v>
      </c>
      <c r="C147" s="96">
        <v>135.785</v>
      </c>
      <c r="D147" s="96">
        <v>134.45500000000001</v>
      </c>
      <c r="E147" s="97">
        <v>133.84399999999999</v>
      </c>
      <c r="F147" s="98">
        <v>6.417148194104301E-2</v>
      </c>
      <c r="G147" s="12">
        <v>7.457146927082503E-2</v>
      </c>
      <c r="H147" s="99">
        <v>4.5352226966165598E-3</v>
      </c>
      <c r="I147" s="12">
        <v>-4.5442713175413152E-3</v>
      </c>
      <c r="J147" s="99">
        <v>-2.8869246881200848E-4</v>
      </c>
    </row>
    <row r="148" spans="1:10" x14ac:dyDescent="0.25">
      <c r="A148" s="94" t="s">
        <v>81</v>
      </c>
      <c r="B148" s="95">
        <v>8.4570000000000007</v>
      </c>
      <c r="C148" s="96">
        <v>8.3030000000000008</v>
      </c>
      <c r="D148" s="96">
        <v>8.4700000000000006</v>
      </c>
      <c r="E148" s="97">
        <v>7.9569999999999999</v>
      </c>
      <c r="F148" s="98">
        <v>3.8149822315896057E-3</v>
      </c>
      <c r="G148" s="12">
        <v>-1.8209767056875936E-2</v>
      </c>
      <c r="H148" s="99">
        <v>-7.4119101695739123E-5</v>
      </c>
      <c r="I148" s="12">
        <v>-6.0566706021251582E-2</v>
      </c>
      <c r="J148" s="99">
        <v>-2.4238827577832426E-4</v>
      </c>
    </row>
    <row r="149" spans="1:10" x14ac:dyDescent="0.25">
      <c r="A149" s="94" t="s">
        <v>63</v>
      </c>
      <c r="B149" s="95">
        <v>239.57</v>
      </c>
      <c r="C149" s="96">
        <v>253.446</v>
      </c>
      <c r="D149" s="96">
        <v>246.11799999999999</v>
      </c>
      <c r="E149" s="97">
        <v>246.01</v>
      </c>
      <c r="F149" s="98">
        <v>0.11794945064639424</v>
      </c>
      <c r="G149" s="12">
        <v>5.7920440789748229E-2</v>
      </c>
      <c r="H149" s="99">
        <v>6.6784198385069927E-3</v>
      </c>
      <c r="I149" s="12">
        <v>-4.3881390227451522E-4</v>
      </c>
      <c r="J149" s="99">
        <v>-5.1029110690175384E-5</v>
      </c>
    </row>
    <row r="150" spans="1:10" x14ac:dyDescent="0.25">
      <c r="A150" s="94" t="s">
        <v>74</v>
      </c>
      <c r="B150" s="95">
        <v>13.768000000000001</v>
      </c>
      <c r="C150" s="96">
        <v>14.6</v>
      </c>
      <c r="D150" s="96">
        <v>14.394</v>
      </c>
      <c r="E150" s="97">
        <v>14.4</v>
      </c>
      <c r="F150" s="98">
        <v>6.9040774330640098E-3</v>
      </c>
      <c r="G150" s="12">
        <v>6.0429982568274143E-2</v>
      </c>
      <c r="H150" s="99">
        <v>4.0043566630425264E-4</v>
      </c>
      <c r="I150" s="12">
        <v>4.1684035014588616E-4</v>
      </c>
      <c r="J150" s="99">
        <v>2.8349505938986323E-6</v>
      </c>
    </row>
    <row r="151" spans="1:10" x14ac:dyDescent="0.25">
      <c r="A151" s="94" t="s">
        <v>82</v>
      </c>
      <c r="B151" s="95">
        <v>0.193</v>
      </c>
      <c r="C151" s="96">
        <v>0.21199999999999999</v>
      </c>
      <c r="D151" s="96">
        <v>0.29699999999999999</v>
      </c>
      <c r="E151" s="97">
        <v>0.36</v>
      </c>
      <c r="F151" s="98">
        <v>1.7260193582660025E-4</v>
      </c>
      <c r="G151" s="12">
        <v>9.8445595854922185E-2</v>
      </c>
      <c r="H151" s="99">
        <v>9.1445644949288528E-6</v>
      </c>
      <c r="I151" s="12">
        <v>0.21212121212121215</v>
      </c>
      <c r="J151" s="99">
        <v>2.9766981235934512E-5</v>
      </c>
    </row>
    <row r="152" spans="1:10" x14ac:dyDescent="0.25">
      <c r="A152" s="94" t="s">
        <v>83</v>
      </c>
      <c r="B152" s="95">
        <v>0.69899999999999995</v>
      </c>
      <c r="C152" s="96">
        <v>0.80600000000000005</v>
      </c>
      <c r="D152" s="96">
        <v>0.67600000000000005</v>
      </c>
      <c r="E152" s="97">
        <v>0.84199999999999997</v>
      </c>
      <c r="F152" s="98">
        <v>4.0369674990554835E-4</v>
      </c>
      <c r="G152" s="12">
        <v>0.15307582260371966</v>
      </c>
      <c r="H152" s="99">
        <v>5.149833689249414E-5</v>
      </c>
      <c r="I152" s="12">
        <v>0.2455621301775146</v>
      </c>
      <c r="J152" s="99">
        <v>7.8433633097859157E-5</v>
      </c>
    </row>
    <row r="153" spans="1:10" x14ac:dyDescent="0.25">
      <c r="A153" s="94" t="s">
        <v>80</v>
      </c>
      <c r="B153" s="95">
        <v>4.0259999999999998</v>
      </c>
      <c r="C153" s="96">
        <v>4.2629999999999999</v>
      </c>
      <c r="D153" s="96">
        <v>4.0359999999999996</v>
      </c>
      <c r="E153" s="97">
        <v>4.2670000000000003</v>
      </c>
      <c r="F153" s="98">
        <v>2.0458123893669538E-3</v>
      </c>
      <c r="G153" s="12">
        <v>5.8867362146050706E-2</v>
      </c>
      <c r="H153" s="99">
        <v>1.1406640975253369E-4</v>
      </c>
      <c r="I153" s="12">
        <v>5.7234886025768317E-2</v>
      </c>
      <c r="J153" s="99">
        <v>1.0914559786509357E-4</v>
      </c>
    </row>
    <row r="154" spans="1:10" x14ac:dyDescent="0.25">
      <c r="A154" s="94" t="s">
        <v>72</v>
      </c>
      <c r="B154" s="95">
        <v>6.0270000000000001</v>
      </c>
      <c r="C154" s="96">
        <v>6.2030000000000003</v>
      </c>
      <c r="D154" s="96">
        <v>6.2009999999999996</v>
      </c>
      <c r="E154" s="97">
        <v>6.476</v>
      </c>
      <c r="F154" s="98">
        <v>3.1049170455918424E-3</v>
      </c>
      <c r="G154" s="12">
        <v>2.9201924672307866E-2</v>
      </c>
      <c r="H154" s="99">
        <v>8.4707544795130545E-5</v>
      </c>
      <c r="I154" s="12">
        <v>4.4347685857119901E-2</v>
      </c>
      <c r="J154" s="99">
        <v>1.2993523555368257E-4</v>
      </c>
    </row>
    <row r="155" spans="1:10" x14ac:dyDescent="0.25">
      <c r="A155" s="94" t="s">
        <v>73</v>
      </c>
      <c r="B155" s="95">
        <v>28.981999999999999</v>
      </c>
      <c r="C155" s="96">
        <v>30.780999999999999</v>
      </c>
      <c r="D155" s="96">
        <v>28.149000000000001</v>
      </c>
      <c r="E155" s="97">
        <v>29.29</v>
      </c>
      <c r="F155" s="98">
        <v>1.4043085278780891E-2</v>
      </c>
      <c r="G155" s="12">
        <v>6.2073010834310827E-2</v>
      </c>
      <c r="H155" s="99">
        <v>8.6584586980931633E-4</v>
      </c>
      <c r="I155" s="12">
        <v>4.0534299619879866E-2</v>
      </c>
      <c r="J155" s="99">
        <v>5.3911310460636862E-4</v>
      </c>
    </row>
    <row r="156" spans="1:10" x14ac:dyDescent="0.25">
      <c r="A156" s="94" t="s">
        <v>69</v>
      </c>
      <c r="B156" s="95">
        <v>448.51799999999997</v>
      </c>
      <c r="C156" s="96">
        <v>464.149</v>
      </c>
      <c r="D156" s="96">
        <v>452.58300000000003</v>
      </c>
      <c r="E156" s="97">
        <v>454.84300000000002</v>
      </c>
      <c r="F156" s="98">
        <v>0.21807439526993982</v>
      </c>
      <c r="G156" s="12">
        <v>3.4850329306739258E-2</v>
      </c>
      <c r="H156" s="99">
        <v>7.5230888221175388E-3</v>
      </c>
      <c r="I156" s="12">
        <v>4.9935591924574751E-3</v>
      </c>
      <c r="J156" s="99">
        <v>1.06783139036844E-3</v>
      </c>
    </row>
    <row r="157" spans="1:10" x14ac:dyDescent="0.25">
      <c r="A157" s="94" t="s">
        <v>70</v>
      </c>
      <c r="B157" s="95">
        <v>72.073999999999998</v>
      </c>
      <c r="C157" s="96">
        <v>75.091999999999999</v>
      </c>
      <c r="D157" s="96">
        <v>67.015000000000001</v>
      </c>
      <c r="E157" s="97">
        <v>70.405000000000001</v>
      </c>
      <c r="F157" s="98">
        <v>3.3755664699643861E-2</v>
      </c>
      <c r="G157" s="12">
        <v>4.1873629880400776E-2</v>
      </c>
      <c r="H157" s="99">
        <v>1.4525418760892262E-3</v>
      </c>
      <c r="I157" s="12">
        <v>5.0585689770946907E-2</v>
      </c>
      <c r="J157" s="99">
        <v>1.6017470855526669E-3</v>
      </c>
    </row>
    <row r="158" spans="1:10" x14ac:dyDescent="0.25">
      <c r="A158" s="94" t="s">
        <v>84</v>
      </c>
      <c r="B158" s="95">
        <v>73.241</v>
      </c>
      <c r="C158" s="96">
        <v>76.251000000000005</v>
      </c>
      <c r="D158" s="96">
        <v>75.512</v>
      </c>
      <c r="E158" s="97">
        <v>79.98</v>
      </c>
      <c r="F158" s="98">
        <v>3.8346396742809687E-2</v>
      </c>
      <c r="G158" s="12">
        <v>4.1097199655930394E-2</v>
      </c>
      <c r="H158" s="99">
        <v>1.4486915331439951E-3</v>
      </c>
      <c r="I158" s="12">
        <v>5.9169403538510412E-2</v>
      </c>
      <c r="J158" s="99">
        <v>2.1110932089231033E-3</v>
      </c>
    </row>
    <row r="159" spans="1:10" x14ac:dyDescent="0.25">
      <c r="A159" s="94" t="s">
        <v>78</v>
      </c>
      <c r="B159" s="95">
        <v>157.51300000000001</v>
      </c>
      <c r="C159" s="96">
        <v>163.44499999999999</v>
      </c>
      <c r="D159" s="96">
        <v>158.32900000000001</v>
      </c>
      <c r="E159" s="97">
        <v>163.72399999999999</v>
      </c>
      <c r="F159" s="98">
        <v>7.8497442614650831E-2</v>
      </c>
      <c r="G159" s="12">
        <v>3.7660383587386326E-2</v>
      </c>
      <c r="H159" s="99">
        <v>2.8550292938904144E-3</v>
      </c>
      <c r="I159" s="12">
        <v>3.4074616778985378E-2</v>
      </c>
      <c r="J159" s="99">
        <v>2.5490930756804152E-3</v>
      </c>
    </row>
    <row r="160" spans="1:10" x14ac:dyDescent="0.25">
      <c r="A160" s="150" t="s">
        <v>85</v>
      </c>
      <c r="B160" s="100">
        <v>2077.7370000000001</v>
      </c>
      <c r="C160" s="101">
        <v>2149.3879999999999</v>
      </c>
      <c r="D160" s="101">
        <v>2116.4389999999999</v>
      </c>
      <c r="E160" s="102">
        <v>2085.7240000000002</v>
      </c>
      <c r="F160" s="103">
        <v>1</v>
      </c>
      <c r="G160" s="18">
        <v>3.4485115296112978E-2</v>
      </c>
      <c r="H160" s="104">
        <v>3.4485115296113054E-2</v>
      </c>
      <c r="I160" s="18">
        <v>-1.4512584581932053E-2</v>
      </c>
      <c r="J160" s="104">
        <v>-1.4512584581932227E-2</v>
      </c>
    </row>
  </sheetData>
  <sortState xmlns:xlrd2="http://schemas.microsoft.com/office/spreadsheetml/2017/richdata2" ref="A112:K133">
    <sortCondition ref="K112:K133"/>
  </sortState>
  <mergeCells count="12">
    <mergeCell ref="A109:K109"/>
    <mergeCell ref="A8:I8"/>
    <mergeCell ref="A9:H9"/>
    <mergeCell ref="A19:I19"/>
    <mergeCell ref="A29:H29"/>
    <mergeCell ref="A39:I39"/>
    <mergeCell ref="A49:H49"/>
    <mergeCell ref="A59:I59"/>
    <mergeCell ref="A69:H69"/>
    <mergeCell ref="A79:I79"/>
    <mergeCell ref="A89:H89"/>
    <mergeCell ref="A99:I99"/>
  </mergeCells>
  <phoneticPr fontId="23" type="noConversion"/>
  <conditionalFormatting sqref="G138:G160">
    <cfRule type="expression" dxfId="4" priority="10">
      <formula>G138&lt;0</formula>
    </cfRule>
  </conditionalFormatting>
  <conditionalFormatting sqref="F138:F159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H138:H159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I138:I160">
    <cfRule type="expression" dxfId="3" priority="8">
      <formula>I138&lt;0</formula>
    </cfRule>
  </conditionalFormatting>
  <conditionalFormatting sqref="J138:J15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conditionalFormatting sqref="G112:G133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{3C863B35-F575-475B-A3FA-429B54FE565D}</x14:id>
        </ext>
      </extLst>
    </cfRule>
  </conditionalFormatting>
  <conditionalFormatting sqref="H112">
    <cfRule type="expression" dxfId="2" priority="5">
      <formula>H112&lt;0</formula>
    </cfRule>
  </conditionalFormatting>
  <conditionalFormatting sqref="H113:H134">
    <cfRule type="expression" dxfId="1" priority="4">
      <formula>H113&lt;0</formula>
    </cfRule>
  </conditionalFormatting>
  <conditionalFormatting sqref="I112:I13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{DAB7046B-CE69-45A8-9B6A-78F77864B36F}</x14:id>
        </ext>
      </extLst>
    </cfRule>
  </conditionalFormatting>
  <conditionalFormatting sqref="J112:J134">
    <cfRule type="expression" dxfId="0" priority="2">
      <formula>J112&lt;0</formula>
    </cfRule>
  </conditionalFormatting>
  <conditionalFormatting sqref="K112:K13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{63E2BC3C-E739-4B7F-A1CA-FC11B158C2EE}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F138:F159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H138:H159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J138:J159</xm:sqref>
        </x14:conditionalFormatting>
        <x14:conditionalFormatting xmlns:xm="http://schemas.microsoft.com/office/excel/2006/main">
          <x14:cfRule type="dataBar" id="{3C863B35-F575-475B-A3FA-429B54FE5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G112:G133</xm:sqref>
        </x14:conditionalFormatting>
        <x14:conditionalFormatting xmlns:xm="http://schemas.microsoft.com/office/excel/2006/main">
          <x14:cfRule type="dataBar" id="{DAB7046B-CE69-45A8-9B6A-78F77864B3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I112:I133</xm:sqref>
        </x14:conditionalFormatting>
        <x14:conditionalFormatting xmlns:xm="http://schemas.microsoft.com/office/excel/2006/main">
          <x14:cfRule type="dataBar" id="{63E2BC3C-E739-4B7F-A1CA-FC11B158C2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K112:K133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L122"/>
  <sheetViews>
    <sheetView zoomScale="90" zoomScaleNormal="90" workbookViewId="0">
      <selection activeCell="D8" sqref="C8:D8"/>
    </sheetView>
  </sheetViews>
  <sheetFormatPr baseColWidth="10" defaultRowHeight="15" x14ac:dyDescent="0.25"/>
  <cols>
    <col min="1" max="1" width="26.7109375" customWidth="1"/>
    <col min="3" max="3" width="13.42578125" customWidth="1"/>
  </cols>
  <sheetData>
    <row r="9" spans="1:12" ht="19.5" customHeight="1" x14ac:dyDescent="0.25">
      <c r="A9" s="428" t="s">
        <v>163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</row>
    <row r="11" spans="1:12" ht="15" customHeight="1" x14ac:dyDescent="0.25">
      <c r="A11" s="433" t="s">
        <v>13</v>
      </c>
      <c r="B11" s="431" t="s">
        <v>131</v>
      </c>
      <c r="C11" s="431"/>
      <c r="D11" s="431"/>
      <c r="E11" s="431"/>
      <c r="F11" s="431"/>
      <c r="G11" s="431"/>
      <c r="H11" s="431"/>
      <c r="I11" s="431"/>
      <c r="J11" s="431"/>
      <c r="K11" s="431"/>
      <c r="L11" s="431"/>
    </row>
    <row r="12" spans="1:12" x14ac:dyDescent="0.25">
      <c r="A12" s="434"/>
      <c r="B12" s="381" t="s">
        <v>14</v>
      </c>
      <c r="C12" s="382" t="s">
        <v>15</v>
      </c>
      <c r="D12" s="382" t="s">
        <v>16</v>
      </c>
      <c r="E12" s="382" t="s">
        <v>17</v>
      </c>
      <c r="F12" s="382" t="s">
        <v>18</v>
      </c>
      <c r="G12" s="382" t="s">
        <v>19</v>
      </c>
      <c r="H12" s="382" t="s">
        <v>20</v>
      </c>
      <c r="I12" s="382" t="s">
        <v>144</v>
      </c>
      <c r="J12" s="379" t="s">
        <v>174</v>
      </c>
      <c r="K12" s="379" t="s">
        <v>175</v>
      </c>
      <c r="L12" s="380" t="s">
        <v>197</v>
      </c>
    </row>
    <row r="13" spans="1:12" ht="16.5" customHeight="1" x14ac:dyDescent="0.25">
      <c r="A13" s="383" t="s">
        <v>21</v>
      </c>
      <c r="B13" s="223">
        <v>5334412.0518911649</v>
      </c>
      <c r="C13" s="223">
        <v>5250311.6119169034</v>
      </c>
      <c r="D13" s="223">
        <v>3583869.8901026682</v>
      </c>
      <c r="E13" s="223">
        <v>3668369.5196634401</v>
      </c>
      <c r="F13" s="223">
        <v>5239981.0494193761</v>
      </c>
      <c r="G13" s="223">
        <v>5078734.703616919</v>
      </c>
      <c r="H13" s="223">
        <v>5132248.5761197414</v>
      </c>
      <c r="I13" s="223">
        <v>5181968.6492085103</v>
      </c>
      <c r="J13" s="223">
        <v>5254798.7948866291</v>
      </c>
      <c r="K13" s="223">
        <v>5447488.9556518085</v>
      </c>
      <c r="L13" s="224">
        <v>5398185.7466439996</v>
      </c>
    </row>
    <row r="14" spans="1:12" ht="16.5" customHeight="1" x14ac:dyDescent="0.25">
      <c r="A14" s="384" t="s">
        <v>22</v>
      </c>
      <c r="B14" s="227">
        <v>612072.45613790723</v>
      </c>
      <c r="C14" s="227">
        <v>609540.19081830757</v>
      </c>
      <c r="D14" s="227">
        <v>488533.69867878908</v>
      </c>
      <c r="E14" s="227">
        <v>468892.06577255129</v>
      </c>
      <c r="F14" s="227">
        <v>602534.5068322377</v>
      </c>
      <c r="G14" s="227">
        <v>612323.15815112891</v>
      </c>
      <c r="H14" s="227">
        <v>624427.06725583086</v>
      </c>
      <c r="I14" s="227">
        <v>640858.39599969622</v>
      </c>
      <c r="J14" s="227">
        <v>657088.6887382305</v>
      </c>
      <c r="K14" s="227">
        <v>670023.8603047583</v>
      </c>
      <c r="L14" s="228">
        <v>644757.77500000002</v>
      </c>
    </row>
    <row r="15" spans="1:12" ht="16.5" customHeight="1" x14ac:dyDescent="0.25">
      <c r="A15" s="385" t="s">
        <v>23</v>
      </c>
      <c r="B15" s="223">
        <v>282943.82718662085</v>
      </c>
      <c r="C15" s="223">
        <v>282611.32398779498</v>
      </c>
      <c r="D15" s="223">
        <v>232468.08351598863</v>
      </c>
      <c r="E15" s="223">
        <v>220668.49763473804</v>
      </c>
      <c r="F15" s="223">
        <v>277528.32148499566</v>
      </c>
      <c r="G15" s="223">
        <v>277321.6992583024</v>
      </c>
      <c r="H15" s="223">
        <v>277993.89859767532</v>
      </c>
      <c r="I15" s="223">
        <v>278910.78632732457</v>
      </c>
      <c r="J15" s="223">
        <v>280362.37548870093</v>
      </c>
      <c r="K15" s="223">
        <v>280520.29221183865</v>
      </c>
      <c r="L15" s="224">
        <v>269542.10129999998</v>
      </c>
    </row>
    <row r="16" spans="1:12" ht="16.5" customHeight="1" x14ac:dyDescent="0.25">
      <c r="A16" s="385" t="s">
        <v>24</v>
      </c>
      <c r="B16" s="223">
        <v>119422.76655094336</v>
      </c>
      <c r="C16" s="223">
        <v>124881.891747143</v>
      </c>
      <c r="D16" s="223">
        <v>98490.130395156099</v>
      </c>
      <c r="E16" s="223">
        <v>93830.734638382695</v>
      </c>
      <c r="F16" s="223">
        <v>127025.24551997711</v>
      </c>
      <c r="G16" s="223">
        <v>129243.59000388681</v>
      </c>
      <c r="H16" s="223">
        <v>132608.84197294206</v>
      </c>
      <c r="I16" s="223">
        <v>137739.20526268403</v>
      </c>
      <c r="J16" s="223">
        <v>143339.39732232253</v>
      </c>
      <c r="K16" s="223">
        <v>145797.09982588506</v>
      </c>
      <c r="L16" s="224">
        <v>127083.13890000001</v>
      </c>
    </row>
    <row r="17" spans="1:12" ht="16.5" customHeight="1" x14ac:dyDescent="0.25">
      <c r="A17" s="385" t="s">
        <v>25</v>
      </c>
      <c r="B17" s="223">
        <v>108454.65973344767</v>
      </c>
      <c r="C17" s="223">
        <v>108780.07418724535</v>
      </c>
      <c r="D17" s="223">
        <v>87187.426882876069</v>
      </c>
      <c r="E17" s="223">
        <v>84922.370080182242</v>
      </c>
      <c r="F17" s="223">
        <v>112121.53006230351</v>
      </c>
      <c r="G17" s="223">
        <v>114218.1093064304</v>
      </c>
      <c r="H17" s="223">
        <v>118245.93386913108</v>
      </c>
      <c r="I17" s="223">
        <v>123497.95324718398</v>
      </c>
      <c r="J17" s="223">
        <v>127349.53246287182</v>
      </c>
      <c r="K17" s="223">
        <v>132440.91706867149</v>
      </c>
      <c r="L17" s="224">
        <v>124081.2157</v>
      </c>
    </row>
    <row r="18" spans="1:12" ht="16.5" customHeight="1" x14ac:dyDescent="0.25">
      <c r="A18" s="385" t="s">
        <v>26</v>
      </c>
      <c r="B18" s="223">
        <v>101251.20266689533</v>
      </c>
      <c r="C18" s="223">
        <v>93266.900896124323</v>
      </c>
      <c r="D18" s="223">
        <v>70388.057884768219</v>
      </c>
      <c r="E18" s="223">
        <v>69470.463419248292</v>
      </c>
      <c r="F18" s="223">
        <v>85859.409764961412</v>
      </c>
      <c r="G18" s="223">
        <v>91539.759582509272</v>
      </c>
      <c r="H18" s="223">
        <v>95578.392816082312</v>
      </c>
      <c r="I18" s="223">
        <v>100710.45116250357</v>
      </c>
      <c r="J18" s="223">
        <v>106037.38346433526</v>
      </c>
      <c r="K18" s="223">
        <v>111265.55119836316</v>
      </c>
      <c r="L18" s="224">
        <v>124051.31909999999</v>
      </c>
    </row>
    <row r="19" spans="1:12" ht="16.5" customHeight="1" x14ac:dyDescent="0.25">
      <c r="A19" s="384" t="s">
        <v>27</v>
      </c>
      <c r="B19" s="227">
        <v>4722339.5957532581</v>
      </c>
      <c r="C19" s="227">
        <v>4640771.4210985955</v>
      </c>
      <c r="D19" s="227">
        <v>3095336.191423879</v>
      </c>
      <c r="E19" s="227">
        <v>3199477.4538908885</v>
      </c>
      <c r="F19" s="227">
        <v>4637446.5425871387</v>
      </c>
      <c r="G19" s="227">
        <v>4466411.5454657897</v>
      </c>
      <c r="H19" s="227">
        <v>4507821.5088639101</v>
      </c>
      <c r="I19" s="227">
        <v>4541110.2532088142</v>
      </c>
      <c r="J19" s="227">
        <v>4597710.1061483985</v>
      </c>
      <c r="K19" s="227">
        <v>4777465.0953470506</v>
      </c>
      <c r="L19" s="228">
        <v>4753427.9716440002</v>
      </c>
    </row>
    <row r="20" spans="1:12" ht="16.5" customHeight="1" x14ac:dyDescent="0.25">
      <c r="A20" s="385" t="s">
        <v>23</v>
      </c>
      <c r="B20" s="223">
        <v>635363.76116584893</v>
      </c>
      <c r="C20" s="223">
        <v>676309.53374390909</v>
      </c>
      <c r="D20" s="223">
        <v>437011.53653017973</v>
      </c>
      <c r="E20" s="223">
        <v>425449.70839544421</v>
      </c>
      <c r="F20" s="223">
        <v>621988.59170723055</v>
      </c>
      <c r="G20" s="223">
        <v>628940.35355255788</v>
      </c>
      <c r="H20" s="223">
        <v>631130.37240800308</v>
      </c>
      <c r="I20" s="223">
        <v>630128.4396436509</v>
      </c>
      <c r="J20" s="223">
        <v>619771.04653923784</v>
      </c>
      <c r="K20" s="223">
        <v>600552.19397894945</v>
      </c>
      <c r="L20" s="224">
        <v>573269.9105</v>
      </c>
    </row>
    <row r="21" spans="1:12" ht="16.5" customHeight="1" x14ac:dyDescent="0.25">
      <c r="A21" s="385" t="s">
        <v>24</v>
      </c>
      <c r="B21" s="223">
        <v>1123208.6948543701</v>
      </c>
      <c r="C21" s="223">
        <v>1003490.4151495879</v>
      </c>
      <c r="D21" s="223">
        <v>586886.68122368969</v>
      </c>
      <c r="E21" s="223">
        <v>625107.22184897482</v>
      </c>
      <c r="F21" s="223">
        <v>1005246.5023658187</v>
      </c>
      <c r="G21" s="223">
        <v>1006344.8512262932</v>
      </c>
      <c r="H21" s="223">
        <v>1026514.7807669587</v>
      </c>
      <c r="I21" s="223">
        <v>1040130.1749003706</v>
      </c>
      <c r="J21" s="223">
        <v>1068691.3750920079</v>
      </c>
      <c r="K21" s="223">
        <v>1090827.7179831367</v>
      </c>
      <c r="L21" s="224">
        <v>1062463.4101</v>
      </c>
    </row>
    <row r="22" spans="1:12" ht="16.5" customHeight="1" x14ac:dyDescent="0.25">
      <c r="A22" s="385" t="s">
        <v>25</v>
      </c>
      <c r="B22" s="223">
        <v>1293368.0176915298</v>
      </c>
      <c r="C22" s="223">
        <v>1234257.4601445654</v>
      </c>
      <c r="D22" s="223">
        <v>822264.53212779562</v>
      </c>
      <c r="E22" s="223">
        <v>872955.21861560375</v>
      </c>
      <c r="F22" s="223">
        <v>1118890.0170845382</v>
      </c>
      <c r="G22" s="223">
        <v>1192075.977919291</v>
      </c>
      <c r="H22" s="223">
        <v>1247973.3447551064</v>
      </c>
      <c r="I22" s="223">
        <v>1254242.21293289</v>
      </c>
      <c r="J22" s="223">
        <v>1276369.0684393803</v>
      </c>
      <c r="K22" s="223">
        <v>1259588.2788726306</v>
      </c>
      <c r="L22" s="224">
        <v>1193887.647876</v>
      </c>
    </row>
    <row r="23" spans="1:12" ht="16.5" customHeight="1" x14ac:dyDescent="0.25">
      <c r="A23" s="386" t="s">
        <v>26</v>
      </c>
      <c r="B23" s="225">
        <v>1670399.122041509</v>
      </c>
      <c r="C23" s="225">
        <v>1726714.0120605328</v>
      </c>
      <c r="D23" s="225">
        <v>1249173.4415422138</v>
      </c>
      <c r="E23" s="225">
        <v>1275965.3050308656</v>
      </c>
      <c r="F23" s="225">
        <v>1891321.431429551</v>
      </c>
      <c r="G23" s="225">
        <v>1639050.3627676477</v>
      </c>
      <c r="H23" s="225">
        <v>1602203.0109338413</v>
      </c>
      <c r="I23" s="225">
        <v>1616609.4257319025</v>
      </c>
      <c r="J23" s="225">
        <v>1632878.6160777726</v>
      </c>
      <c r="K23" s="225">
        <v>1826496.9045123335</v>
      </c>
      <c r="L23" s="226">
        <v>1923807.0031679999</v>
      </c>
    </row>
    <row r="24" spans="1:12" x14ac:dyDescent="0.25">
      <c r="A24" s="353" t="s">
        <v>231</v>
      </c>
    </row>
    <row r="25" spans="1:12" x14ac:dyDescent="0.25">
      <c r="A25" s="83" t="s">
        <v>232</v>
      </c>
    </row>
    <row r="27" spans="1:12" ht="24.95" customHeight="1" x14ac:dyDescent="0.25">
      <c r="A27" s="428" t="s">
        <v>141</v>
      </c>
      <c r="B27" s="428"/>
      <c r="C27" s="428"/>
      <c r="D27" s="231"/>
      <c r="E27" s="231"/>
      <c r="F27" s="231"/>
      <c r="G27" s="231"/>
      <c r="H27" s="231"/>
      <c r="I27" s="231"/>
    </row>
    <row r="28" spans="1:12" ht="15.75" thickBot="1" x14ac:dyDescent="0.3"/>
    <row r="29" spans="1:12" ht="51" customHeight="1" x14ac:dyDescent="0.25">
      <c r="A29" s="320" t="s">
        <v>132</v>
      </c>
      <c r="B29" s="321" t="s">
        <v>45</v>
      </c>
      <c r="C29" s="322" t="s">
        <v>133</v>
      </c>
    </row>
    <row r="30" spans="1:12" x14ac:dyDescent="0.25">
      <c r="A30" s="432" t="s">
        <v>58</v>
      </c>
      <c r="B30" s="323" t="s">
        <v>3</v>
      </c>
      <c r="C30" s="324">
        <v>2219569.0551621574</v>
      </c>
    </row>
    <row r="31" spans="1:12" x14ac:dyDescent="0.25">
      <c r="A31" s="429"/>
      <c r="B31" s="323" t="s">
        <v>4</v>
      </c>
      <c r="C31" s="324">
        <v>2278031.4154824601</v>
      </c>
    </row>
    <row r="32" spans="1:12" x14ac:dyDescent="0.25">
      <c r="A32" s="429"/>
      <c r="B32" s="323" t="s">
        <v>143</v>
      </c>
      <c r="C32" s="324">
        <v>3506099.7079427489</v>
      </c>
    </row>
    <row r="33" spans="1:3" x14ac:dyDescent="0.25">
      <c r="A33" s="429"/>
      <c r="B33" s="323" t="s">
        <v>172</v>
      </c>
      <c r="C33" s="324">
        <v>3574021.7136155088</v>
      </c>
    </row>
    <row r="34" spans="1:3" x14ac:dyDescent="0.25">
      <c r="A34" s="429"/>
      <c r="B34" s="323" t="s">
        <v>173</v>
      </c>
      <c r="C34" s="324">
        <v>3700555.9626573282</v>
      </c>
    </row>
    <row r="35" spans="1:3" x14ac:dyDescent="0.25">
      <c r="A35" s="429"/>
      <c r="B35" s="323" t="s">
        <v>195</v>
      </c>
      <c r="C35" s="324">
        <v>3731082.8669440001</v>
      </c>
    </row>
    <row r="36" spans="1:3" x14ac:dyDescent="0.25">
      <c r="A36" s="429" t="s">
        <v>134</v>
      </c>
      <c r="B36" s="323" t="s">
        <v>3</v>
      </c>
      <c r="C36" s="324">
        <v>687415.50500900659</v>
      </c>
    </row>
    <row r="37" spans="1:3" x14ac:dyDescent="0.25">
      <c r="A37" s="429"/>
      <c r="B37" s="323" t="s">
        <v>4</v>
      </c>
      <c r="C37" s="324">
        <v>699709.97114624141</v>
      </c>
    </row>
    <row r="38" spans="1:3" x14ac:dyDescent="0.25">
      <c r="A38" s="429"/>
      <c r="B38" s="323" t="s">
        <v>143</v>
      </c>
      <c r="C38" s="324">
        <v>735608.29718704545</v>
      </c>
    </row>
    <row r="39" spans="1:3" x14ac:dyDescent="0.25">
      <c r="A39" s="429"/>
      <c r="B39" s="323" t="s">
        <v>172</v>
      </c>
      <c r="C39" s="324">
        <v>748601.55809666438</v>
      </c>
    </row>
    <row r="40" spans="1:3" x14ac:dyDescent="0.25">
      <c r="A40" s="429"/>
      <c r="B40" s="323" t="s">
        <v>173</v>
      </c>
      <c r="C40" s="324">
        <v>780186.39937365823</v>
      </c>
    </row>
    <row r="41" spans="1:3" x14ac:dyDescent="0.25">
      <c r="A41" s="429"/>
      <c r="B41" s="323" t="s">
        <v>195</v>
      </c>
      <c r="C41" s="324">
        <v>805384.96920000005</v>
      </c>
    </row>
    <row r="42" spans="1:3" x14ac:dyDescent="0.25">
      <c r="A42" s="429" t="s">
        <v>135</v>
      </c>
      <c r="B42" s="323" t="s">
        <v>3</v>
      </c>
      <c r="C42" s="324">
        <v>752798.20413780515</v>
      </c>
    </row>
    <row r="43" spans="1:3" x14ac:dyDescent="0.25">
      <c r="A43" s="429"/>
      <c r="B43" s="323" t="s">
        <v>4</v>
      </c>
      <c r="C43" s="324">
        <v>752241.92125694756</v>
      </c>
    </row>
    <row r="44" spans="1:3" x14ac:dyDescent="0.25">
      <c r="A44" s="429"/>
      <c r="B44" s="323" t="s">
        <v>143</v>
      </c>
      <c r="C44" s="324">
        <v>1878243.8774818503</v>
      </c>
    </row>
    <row r="45" spans="1:3" x14ac:dyDescent="0.25">
      <c r="A45" s="429"/>
      <c r="B45" s="323" t="s">
        <v>172</v>
      </c>
      <c r="C45" s="324">
        <v>1912934.172870094</v>
      </c>
    </row>
    <row r="46" spans="1:3" x14ac:dyDescent="0.25">
      <c r="A46" s="429"/>
      <c r="B46" s="323" t="s">
        <v>173</v>
      </c>
      <c r="C46" s="324">
        <v>1974355.9182034261</v>
      </c>
    </row>
    <row r="47" spans="1:3" x14ac:dyDescent="0.25">
      <c r="A47" s="429"/>
      <c r="B47" s="323" t="s">
        <v>195</v>
      </c>
      <c r="C47" s="324">
        <v>1966132.3274000001</v>
      </c>
    </row>
    <row r="48" spans="1:3" x14ac:dyDescent="0.25">
      <c r="A48" s="429" t="s">
        <v>136</v>
      </c>
      <c r="B48" s="323" t="s">
        <v>3</v>
      </c>
      <c r="C48" s="324">
        <v>203742.95037530747</v>
      </c>
    </row>
    <row r="49" spans="1:3" x14ac:dyDescent="0.25">
      <c r="A49" s="429"/>
      <c r="B49" s="323" t="s">
        <v>4</v>
      </c>
      <c r="C49" s="324">
        <v>238164.14006480636</v>
      </c>
    </row>
    <row r="50" spans="1:3" x14ac:dyDescent="0.25">
      <c r="A50" s="429"/>
      <c r="B50" s="323" t="s">
        <v>143</v>
      </c>
      <c r="C50" s="324">
        <v>269885.60255997721</v>
      </c>
    </row>
    <row r="51" spans="1:3" x14ac:dyDescent="0.25">
      <c r="A51" s="429"/>
      <c r="B51" s="323" t="s">
        <v>172</v>
      </c>
      <c r="C51" s="324">
        <v>276915.05834180367</v>
      </c>
    </row>
    <row r="52" spans="1:3" x14ac:dyDescent="0.25">
      <c r="A52" s="429"/>
      <c r="B52" s="323" t="s">
        <v>173</v>
      </c>
      <c r="C52" s="324">
        <v>286843.1477693948</v>
      </c>
    </row>
    <row r="53" spans="1:3" x14ac:dyDescent="0.25">
      <c r="A53" s="429"/>
      <c r="B53" s="323" t="s">
        <v>195</v>
      </c>
      <c r="C53" s="324">
        <v>282769.75077599997</v>
      </c>
    </row>
    <row r="54" spans="1:3" x14ac:dyDescent="0.25">
      <c r="A54" s="429" t="s">
        <v>137</v>
      </c>
      <c r="B54" s="323" t="s">
        <v>3</v>
      </c>
      <c r="C54" s="324">
        <v>434650.05288476817</v>
      </c>
    </row>
    <row r="55" spans="1:3" x14ac:dyDescent="0.25">
      <c r="A55" s="429"/>
      <c r="B55" s="323" t="s">
        <v>4</v>
      </c>
      <c r="C55" s="324">
        <v>449864.28389419132</v>
      </c>
    </row>
    <row r="56" spans="1:3" x14ac:dyDescent="0.25">
      <c r="A56" s="429"/>
      <c r="B56" s="323" t="s">
        <v>143</v>
      </c>
      <c r="C56" s="324">
        <v>480723.55121018144</v>
      </c>
    </row>
    <row r="57" spans="1:3" x14ac:dyDescent="0.25">
      <c r="A57" s="429"/>
      <c r="B57" s="323" t="s">
        <v>172</v>
      </c>
      <c r="C57" s="324">
        <v>491026.51275925117</v>
      </c>
    </row>
    <row r="58" spans="1:3" x14ac:dyDescent="0.25">
      <c r="A58" s="429"/>
      <c r="B58" s="323" t="s">
        <v>173</v>
      </c>
      <c r="C58" s="324">
        <v>505976.4804843929</v>
      </c>
    </row>
    <row r="59" spans="1:3" x14ac:dyDescent="0.25">
      <c r="A59" s="429"/>
      <c r="B59" s="323" t="s">
        <v>195</v>
      </c>
      <c r="C59" s="324">
        <v>506621.54450000002</v>
      </c>
    </row>
    <row r="60" spans="1:3" x14ac:dyDescent="0.25">
      <c r="A60" s="429" t="s">
        <v>138</v>
      </c>
      <c r="B60" s="323" t="s">
        <v>3</v>
      </c>
      <c r="C60" s="324">
        <v>56157.566270236515</v>
      </c>
    </row>
    <row r="61" spans="1:3" x14ac:dyDescent="0.25">
      <c r="A61" s="429"/>
      <c r="B61" s="323" t="s">
        <v>4</v>
      </c>
      <c r="C61" s="324">
        <v>54995.395965717536</v>
      </c>
    </row>
    <row r="62" spans="1:3" x14ac:dyDescent="0.25">
      <c r="A62" s="429"/>
      <c r="B62" s="323" t="s">
        <v>143</v>
      </c>
      <c r="C62" s="324">
        <v>56443.884267261856</v>
      </c>
    </row>
    <row r="63" spans="1:3" x14ac:dyDescent="0.25">
      <c r="A63" s="429"/>
      <c r="B63" s="323" t="s">
        <v>172</v>
      </c>
      <c r="C63" s="324">
        <v>57599.459790972156</v>
      </c>
    </row>
    <row r="64" spans="1:3" x14ac:dyDescent="0.25">
      <c r="A64" s="429"/>
      <c r="B64" s="323" t="s">
        <v>173</v>
      </c>
      <c r="C64" s="324">
        <v>61052.163888922732</v>
      </c>
    </row>
    <row r="65" spans="1:3" x14ac:dyDescent="0.25">
      <c r="A65" s="429"/>
      <c r="B65" s="323" t="s">
        <v>195</v>
      </c>
      <c r="C65" s="324">
        <v>67839.203026999996</v>
      </c>
    </row>
    <row r="66" spans="1:3" x14ac:dyDescent="0.25">
      <c r="A66" s="429" t="s">
        <v>139</v>
      </c>
      <c r="B66" s="323" t="s">
        <v>3</v>
      </c>
      <c r="C66" s="324">
        <v>84804.776485033115</v>
      </c>
    </row>
    <row r="67" spans="1:3" x14ac:dyDescent="0.25">
      <c r="A67" s="429"/>
      <c r="B67" s="323" t="s">
        <v>4</v>
      </c>
      <c r="C67" s="324">
        <v>83055.703154555798</v>
      </c>
    </row>
    <row r="68" spans="1:3" x14ac:dyDescent="0.25">
      <c r="A68" s="429"/>
      <c r="B68" s="323" t="s">
        <v>143</v>
      </c>
      <c r="C68" s="324">
        <v>85194.495236432718</v>
      </c>
    </row>
    <row r="69" spans="1:3" x14ac:dyDescent="0.25">
      <c r="A69" s="429"/>
      <c r="B69" s="323" t="s">
        <v>172</v>
      </c>
      <c r="C69" s="324">
        <v>86944.951756723371</v>
      </c>
    </row>
    <row r="70" spans="1:3" x14ac:dyDescent="0.25">
      <c r="A70" s="429"/>
      <c r="B70" s="323" t="s">
        <v>173</v>
      </c>
      <c r="C70" s="324">
        <v>92141.817603540156</v>
      </c>
    </row>
    <row r="71" spans="1:3" ht="15.75" thickBot="1" x14ac:dyDescent="0.3">
      <c r="A71" s="430"/>
      <c r="B71" s="325" t="s">
        <v>195</v>
      </c>
      <c r="C71" s="326">
        <v>102335.07204100001</v>
      </c>
    </row>
    <row r="72" spans="1:3" x14ac:dyDescent="0.25">
      <c r="A72" s="353" t="s">
        <v>234</v>
      </c>
      <c r="B72" s="229"/>
      <c r="C72" s="229"/>
    </row>
    <row r="73" spans="1:3" x14ac:dyDescent="0.25">
      <c r="A73" s="229"/>
      <c r="B73" s="229"/>
      <c r="C73" s="229"/>
    </row>
    <row r="74" spans="1:3" ht="29.1" customHeight="1" x14ac:dyDescent="0.25">
      <c r="A74" s="428" t="s">
        <v>142</v>
      </c>
      <c r="B74" s="428"/>
      <c r="C74" s="428"/>
    </row>
    <row r="75" spans="1:3" ht="15.95" customHeight="1" thickBot="1" x14ac:dyDescent="0.3">
      <c r="A75" s="229"/>
      <c r="B75" s="229"/>
      <c r="C75" s="229"/>
    </row>
    <row r="76" spans="1:3" ht="90" x14ac:dyDescent="0.25">
      <c r="A76" s="320" t="s">
        <v>132</v>
      </c>
      <c r="B76" s="321" t="s">
        <v>45</v>
      </c>
      <c r="C76" s="322" t="s">
        <v>140</v>
      </c>
    </row>
    <row r="77" spans="1:3" x14ac:dyDescent="0.25">
      <c r="A77" s="432" t="s">
        <v>58</v>
      </c>
      <c r="B77" s="323" t="s">
        <v>4</v>
      </c>
      <c r="C77" s="324">
        <v>468892.06577255123</v>
      </c>
    </row>
    <row r="78" spans="1:3" x14ac:dyDescent="0.25">
      <c r="A78" s="429"/>
      <c r="B78" s="323" t="s">
        <v>5</v>
      </c>
      <c r="C78" s="324">
        <v>602534.5068322377</v>
      </c>
    </row>
    <row r="79" spans="1:3" x14ac:dyDescent="0.25">
      <c r="A79" s="429"/>
      <c r="B79" s="323" t="s">
        <v>6</v>
      </c>
      <c r="C79" s="324">
        <v>612323.15815112879</v>
      </c>
    </row>
    <row r="80" spans="1:3" x14ac:dyDescent="0.25">
      <c r="A80" s="429"/>
      <c r="B80" s="323" t="s">
        <v>7</v>
      </c>
      <c r="C80" s="324">
        <v>624427.06725583086</v>
      </c>
    </row>
    <row r="81" spans="1:3" x14ac:dyDescent="0.25">
      <c r="A81" s="429"/>
      <c r="B81" s="323" t="s">
        <v>143</v>
      </c>
      <c r="C81" s="324">
        <v>640858.39599969622</v>
      </c>
    </row>
    <row r="82" spans="1:3" x14ac:dyDescent="0.25">
      <c r="A82" s="429"/>
      <c r="B82" s="323" t="s">
        <v>172</v>
      </c>
      <c r="C82" s="324">
        <v>657088.68873823062</v>
      </c>
    </row>
    <row r="83" spans="1:3" x14ac:dyDescent="0.25">
      <c r="A83" s="429"/>
      <c r="B83" s="323" t="s">
        <v>173</v>
      </c>
      <c r="C83" s="324">
        <v>670023.8603047583</v>
      </c>
    </row>
    <row r="84" spans="1:3" x14ac:dyDescent="0.25">
      <c r="A84" s="429"/>
      <c r="B84" s="323" t="s">
        <v>195</v>
      </c>
      <c r="C84" s="324">
        <v>644757.77500000002</v>
      </c>
    </row>
    <row r="85" spans="1:3" x14ac:dyDescent="0.25">
      <c r="A85" s="429" t="s">
        <v>134</v>
      </c>
      <c r="B85" s="323" t="s">
        <v>4</v>
      </c>
      <c r="C85" s="324">
        <v>291915.25867038721</v>
      </c>
    </row>
    <row r="86" spans="1:3" x14ac:dyDescent="0.25">
      <c r="A86" s="429"/>
      <c r="B86" s="323" t="s">
        <v>5</v>
      </c>
      <c r="C86" s="324">
        <v>294354.23394169757</v>
      </c>
    </row>
    <row r="87" spans="1:3" x14ac:dyDescent="0.25">
      <c r="A87" s="429"/>
      <c r="B87" s="323" t="s">
        <v>6</v>
      </c>
      <c r="C87" s="324">
        <v>298412.05868591019</v>
      </c>
    </row>
    <row r="88" spans="1:3" x14ac:dyDescent="0.25">
      <c r="A88" s="429"/>
      <c r="B88" s="323" t="s">
        <v>7</v>
      </c>
      <c r="C88" s="324">
        <v>303237.4261637195</v>
      </c>
    </row>
    <row r="89" spans="1:3" x14ac:dyDescent="0.25">
      <c r="A89" s="429"/>
      <c r="B89" s="323" t="s">
        <v>143</v>
      </c>
      <c r="C89" s="324">
        <v>309969.36781920417</v>
      </c>
    </row>
    <row r="90" spans="1:3" x14ac:dyDescent="0.25">
      <c r="A90" s="429"/>
      <c r="B90" s="323" t="s">
        <v>172</v>
      </c>
      <c r="C90" s="324">
        <v>316676.61610799201</v>
      </c>
    </row>
    <row r="91" spans="1:3" x14ac:dyDescent="0.25">
      <c r="A91" s="429"/>
      <c r="B91" s="323" t="s">
        <v>173</v>
      </c>
      <c r="C91" s="324">
        <v>322142.40539383329</v>
      </c>
    </row>
    <row r="92" spans="1:3" x14ac:dyDescent="0.25">
      <c r="A92" s="429"/>
      <c r="B92" s="323" t="s">
        <v>195</v>
      </c>
      <c r="C92" s="324">
        <v>311511.6422</v>
      </c>
    </row>
    <row r="93" spans="1:3" x14ac:dyDescent="0.25">
      <c r="A93" s="429" t="s">
        <v>135</v>
      </c>
      <c r="B93" s="323" t="s">
        <v>4</v>
      </c>
      <c r="C93" s="324">
        <v>151626.64963257403</v>
      </c>
    </row>
    <row r="94" spans="1:3" x14ac:dyDescent="0.25">
      <c r="A94" s="429"/>
      <c r="B94" s="323" t="s">
        <v>5</v>
      </c>
      <c r="C94" s="324">
        <v>281250.67501251784</v>
      </c>
    </row>
    <row r="95" spans="1:3" x14ac:dyDescent="0.25">
      <c r="A95" s="429"/>
      <c r="B95" s="323" t="s">
        <v>6</v>
      </c>
      <c r="C95" s="324">
        <v>286225.34463823942</v>
      </c>
    </row>
    <row r="96" spans="1:3" x14ac:dyDescent="0.25">
      <c r="A96" s="429"/>
      <c r="B96" s="323" t="s">
        <v>7</v>
      </c>
      <c r="C96" s="324">
        <v>292723.47572275152</v>
      </c>
    </row>
    <row r="97" spans="1:3" x14ac:dyDescent="0.25">
      <c r="A97" s="429"/>
      <c r="B97" s="323" t="s">
        <v>143</v>
      </c>
      <c r="C97" s="324">
        <v>301236.41504442971</v>
      </c>
    </row>
    <row r="98" spans="1:3" x14ac:dyDescent="0.25">
      <c r="A98" s="429"/>
      <c r="B98" s="323" t="s">
        <v>172</v>
      </c>
      <c r="C98" s="324">
        <v>309735.20234134753</v>
      </c>
    </row>
    <row r="99" spans="1:3" x14ac:dyDescent="0.25">
      <c r="A99" s="429"/>
      <c r="B99" s="323" t="s">
        <v>173</v>
      </c>
      <c r="C99" s="324">
        <v>316827.88513338409</v>
      </c>
    </row>
    <row r="100" spans="1:3" x14ac:dyDescent="0.25">
      <c r="A100" s="429"/>
      <c r="B100" s="323" t="s">
        <v>195</v>
      </c>
      <c r="C100" s="324">
        <v>303983.83140000002</v>
      </c>
    </row>
    <row r="101" spans="1:3" x14ac:dyDescent="0.25">
      <c r="A101" s="429" t="s">
        <v>136</v>
      </c>
      <c r="B101" s="323" t="s">
        <v>4</v>
      </c>
      <c r="C101" s="324">
        <v>21067.246588496582</v>
      </c>
    </row>
    <row r="102" spans="1:3" x14ac:dyDescent="0.25">
      <c r="A102" s="429"/>
      <c r="B102" s="323" t="s">
        <v>5</v>
      </c>
      <c r="C102" s="324">
        <v>22070.879079165476</v>
      </c>
    </row>
    <row r="103" spans="1:3" x14ac:dyDescent="0.25">
      <c r="A103" s="429"/>
      <c r="B103" s="323" t="s">
        <v>6</v>
      </c>
      <c r="C103" s="324">
        <v>22856.783659102599</v>
      </c>
    </row>
    <row r="104" spans="1:3" x14ac:dyDescent="0.25">
      <c r="A104" s="429"/>
      <c r="B104" s="323" t="s">
        <v>7</v>
      </c>
      <c r="C104" s="324">
        <v>23568.088512004571</v>
      </c>
    </row>
    <row r="105" spans="1:3" x14ac:dyDescent="0.25">
      <c r="A105" s="429"/>
      <c r="B105" s="323" t="s">
        <v>143</v>
      </c>
      <c r="C105" s="324">
        <v>24641.390273720204</v>
      </c>
    </row>
    <row r="106" spans="1:3" x14ac:dyDescent="0.25">
      <c r="A106" s="429"/>
      <c r="B106" s="323" t="s">
        <v>172</v>
      </c>
      <c r="C106" s="324">
        <v>25577.636104418893</v>
      </c>
    </row>
    <row r="107" spans="1:3" x14ac:dyDescent="0.25">
      <c r="A107" s="429"/>
      <c r="B107" s="323" t="s">
        <v>173</v>
      </c>
      <c r="C107" s="324">
        <v>26089.874912980587</v>
      </c>
    </row>
    <row r="108" spans="1:3" x14ac:dyDescent="0.25">
      <c r="A108" s="429"/>
      <c r="B108" s="323" t="s">
        <v>195</v>
      </c>
      <c r="C108" s="324">
        <v>24921.696499999998</v>
      </c>
    </row>
    <row r="109" spans="1:3" x14ac:dyDescent="0.25">
      <c r="A109" s="429" t="s">
        <v>137</v>
      </c>
      <c r="B109" s="323" t="s">
        <v>4</v>
      </c>
      <c r="C109" s="324">
        <v>2864.3317253986329</v>
      </c>
    </row>
    <row r="110" spans="1:3" x14ac:dyDescent="0.25">
      <c r="A110" s="429"/>
      <c r="B110" s="323" t="s">
        <v>5</v>
      </c>
      <c r="C110" s="324">
        <v>2878.9580769362674</v>
      </c>
    </row>
    <row r="111" spans="1:3" x14ac:dyDescent="0.25">
      <c r="A111" s="429"/>
      <c r="B111" s="323" t="s">
        <v>6</v>
      </c>
      <c r="C111" s="324">
        <v>2903.1429115747351</v>
      </c>
    </row>
    <row r="112" spans="1:3" x14ac:dyDescent="0.25">
      <c r="A112" s="429"/>
      <c r="B112" s="323" t="s">
        <v>7</v>
      </c>
      <c r="C112" s="324">
        <v>2935.6858749237804</v>
      </c>
    </row>
    <row r="113" spans="1:3" x14ac:dyDescent="0.25">
      <c r="A113" s="429"/>
      <c r="B113" s="323" t="s">
        <v>143</v>
      </c>
      <c r="C113" s="324">
        <v>2989.6739678601962</v>
      </c>
    </row>
    <row r="114" spans="1:3" x14ac:dyDescent="0.25">
      <c r="A114" s="429"/>
      <c r="B114" s="323" t="s">
        <v>172</v>
      </c>
      <c r="C114" s="324">
        <v>3038.9490665399599</v>
      </c>
    </row>
    <row r="115" spans="1:3" x14ac:dyDescent="0.25">
      <c r="A115" s="429"/>
      <c r="B115" s="323" t="s">
        <v>173</v>
      </c>
      <c r="C115" s="324">
        <v>3078.9151252759807</v>
      </c>
    </row>
    <row r="116" spans="1:3" ht="15.75" thickBot="1" x14ac:dyDescent="0.3">
      <c r="A116" s="430"/>
      <c r="B116" s="325" t="s">
        <v>195</v>
      </c>
      <c r="C116" s="387">
        <v>2955.5475999999999</v>
      </c>
    </row>
    <row r="117" spans="1:3" ht="15" customHeight="1" x14ac:dyDescent="0.25">
      <c r="A117" s="327" t="s">
        <v>235</v>
      </c>
    </row>
    <row r="118" spans="1:3" x14ac:dyDescent="0.25">
      <c r="A118" s="327"/>
    </row>
    <row r="119" spans="1:3" x14ac:dyDescent="0.25">
      <c r="A119" s="327"/>
    </row>
    <row r="120" spans="1:3" x14ac:dyDescent="0.25">
      <c r="A120" s="327"/>
    </row>
    <row r="121" spans="1:3" x14ac:dyDescent="0.25">
      <c r="A121" s="327"/>
    </row>
    <row r="122" spans="1:3" x14ac:dyDescent="0.25">
      <c r="A122" s="327"/>
    </row>
  </sheetData>
  <mergeCells count="17">
    <mergeCell ref="A109:A116"/>
    <mergeCell ref="A9:K9"/>
    <mergeCell ref="A27:C27"/>
    <mergeCell ref="A74:C74"/>
    <mergeCell ref="A11:A12"/>
    <mergeCell ref="A30:A35"/>
    <mergeCell ref="A36:A41"/>
    <mergeCell ref="A42:A47"/>
    <mergeCell ref="A48:A53"/>
    <mergeCell ref="A54:A59"/>
    <mergeCell ref="A60:A65"/>
    <mergeCell ref="A101:A108"/>
    <mergeCell ref="A66:A71"/>
    <mergeCell ref="B11:L11"/>
    <mergeCell ref="A77:A84"/>
    <mergeCell ref="A85:A92"/>
    <mergeCell ref="A93:A100"/>
  </mergeCells>
  <phoneticPr fontId="2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ANDRYU ENRIQUE MENDOZA BELTRAN</cp:lastModifiedBy>
  <dcterms:created xsi:type="dcterms:W3CDTF">2020-10-26T16:46:23Z</dcterms:created>
  <dcterms:modified xsi:type="dcterms:W3CDTF">2021-03-18T15:20:36Z</dcterms:modified>
</cp:coreProperties>
</file>