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ergi\Documents\UGPP\Reportes Cotizaciones\Noviembre\"/>
    </mc:Choice>
  </mc:AlternateContent>
  <xr:revisionPtr revIDLastSave="0" documentId="13_ncr:1_{5C099121-7759-42C5-8F7C-43E6D4670357}" xr6:coauthVersionLast="46" xr6:coauthVersionMax="46" xr10:uidLastSave="{00000000-0000-0000-0000-000000000000}"/>
  <bookViews>
    <workbookView xWindow="-120" yWindow="-120" windowWidth="20730" windowHeight="11160" xr2:uid="{C1906065-A51F-4A52-ADBA-E90869F494AF}"/>
  </bookViews>
  <sheets>
    <sheet name="Resultado generales" sheetId="1" r:id="rId1"/>
    <sheet name="Dependientes sector privado" sheetId="2" r:id="rId2"/>
    <sheet name="Independientes" sheetId="3" r:id="rId3"/>
    <sheet name="Monto de cotizació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<sst xmlns="http://schemas.openxmlformats.org/spreadsheetml/2006/main" count="880" uniqueCount="224">
  <si>
    <t>Contraste de Resultados 2020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</si>
  <si>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</si>
  <si>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</si>
  <si>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</si>
  <si>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</si>
  <si>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</si>
  <si>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</si>
  <si>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</si>
  <si>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Esperado (a)</t>
  </si>
  <si>
    <t>Obtenido (b)</t>
  </si>
  <si>
    <t>Diferencia (a-b)</t>
  </si>
  <si>
    <t>Variación con lo esperado</t>
  </si>
  <si>
    <t xml:space="preserve">Independientes </t>
  </si>
  <si>
    <t>Rango IBC</t>
  </si>
  <si>
    <t>Feb</t>
  </si>
  <si>
    <t>Mar</t>
  </si>
  <si>
    <t>Abr</t>
  </si>
  <si>
    <t>May</t>
  </si>
  <si>
    <t>Jun</t>
  </si>
  <si>
    <t>Jul</t>
  </si>
  <si>
    <t>Ago</t>
  </si>
  <si>
    <t>Total de cotizantes</t>
  </si>
  <si>
    <t>Total de Independientes</t>
  </si>
  <si>
    <t>Hasta 1 SMMLV</t>
  </si>
  <si>
    <t>Mayor a 1 y hasta 2 SMMLV</t>
  </si>
  <si>
    <t>Mayor a 2 y hasta 5 SMMLV</t>
  </si>
  <si>
    <t>Mayor a 5 SMMLV</t>
  </si>
  <si>
    <t>Total de Dependientes</t>
  </si>
  <si>
    <t xml:space="preserve">Novedad </t>
  </si>
  <si>
    <t xml:space="preserve">Variaciones mensuales </t>
  </si>
  <si>
    <t xml:space="preserve">Variaciones anuales </t>
  </si>
  <si>
    <t>abr-mar</t>
  </si>
  <si>
    <t>may-abr</t>
  </si>
  <si>
    <t>jun-may</t>
  </si>
  <si>
    <t>feb</t>
  </si>
  <si>
    <t>mar</t>
  </si>
  <si>
    <t>abr</t>
  </si>
  <si>
    <t>may</t>
  </si>
  <si>
    <t>jun</t>
  </si>
  <si>
    <t>jul</t>
  </si>
  <si>
    <t>Ingreso</t>
  </si>
  <si>
    <t>Retiro</t>
  </si>
  <si>
    <t>Suspensión Temporal</t>
  </si>
  <si>
    <t>Incapacidad Trabajo</t>
  </si>
  <si>
    <t>Vacaciones</t>
  </si>
  <si>
    <t>Mes</t>
  </si>
  <si>
    <t>Cotizantes</t>
  </si>
  <si>
    <t>Total de cotizantes (Permanecen)</t>
  </si>
  <si>
    <t>Salen sin novedad de retiro</t>
  </si>
  <si>
    <t>Salen con novedad de retiro</t>
  </si>
  <si>
    <t>% de cotizantes que salen</t>
  </si>
  <si>
    <t>% de cotizantes que entran</t>
  </si>
  <si>
    <t>&lt;=1 SMMLV</t>
  </si>
  <si>
    <t>1 - 2 SMMLV</t>
  </si>
  <si>
    <t>2 - 3 SMMLV</t>
  </si>
  <si>
    <t>3 - 4 SMMLV</t>
  </si>
  <si>
    <t>4 - 5 SMMLV</t>
  </si>
  <si>
    <t>&gt;= 5 SMMLV</t>
  </si>
  <si>
    <t>Total</t>
  </si>
  <si>
    <t>&gt;5 SMMLV</t>
  </si>
  <si>
    <t>Disminución de rango de cotización</t>
  </si>
  <si>
    <t>Aumento de rango de cotización</t>
  </si>
  <si>
    <t>Actividad (Sección CIIU Rev. 4. A.C)</t>
  </si>
  <si>
    <t>Ago 2020</t>
  </si>
  <si>
    <t>Actividades de servicios administrativos y de apoyo</t>
  </si>
  <si>
    <t>Construcción</t>
  </si>
  <si>
    <t>Industrias manufactureras</t>
  </si>
  <si>
    <t>Alojamiento y servicios de comida</t>
  </si>
  <si>
    <t>Transporte y almacenamiento</t>
  </si>
  <si>
    <t>Comercio al por mayor / por menor; rep. de vehíc</t>
  </si>
  <si>
    <t>Actividades profesionales, científicas y técnicas</t>
  </si>
  <si>
    <t>Educación</t>
  </si>
  <si>
    <t>Otras actividades de servicios</t>
  </si>
  <si>
    <t>Explotación de minas y canteras</t>
  </si>
  <si>
    <t>Actividades artísticas, de entretenimiento y recreación</t>
  </si>
  <si>
    <t>Actividades financieras y de seguros</t>
  </si>
  <si>
    <t>Administración publica y defensa; planes de seguridad soc</t>
  </si>
  <si>
    <t>No definido</t>
  </si>
  <si>
    <t>Agricultura, ganadería, caza, silvicultura y pesca</t>
  </si>
  <si>
    <t>Actividades de atención de la salud hum</t>
  </si>
  <si>
    <t>Actividades inmobiliarias</t>
  </si>
  <si>
    <t>Distribución de agua; evacuación y tratamiento de agua</t>
  </si>
  <si>
    <t xml:space="preserve">Actividades de los hogares individuales </t>
  </si>
  <si>
    <t>Actividades de organizaciones y entidades extraterritoriales</t>
  </si>
  <si>
    <t xml:space="preserve">Suministro de electricidad, gas, vapor </t>
  </si>
  <si>
    <t>Información y comunicaciones</t>
  </si>
  <si>
    <t>Total general</t>
  </si>
  <si>
    <t>Número de cotizantes en el 2020</t>
  </si>
  <si>
    <t xml:space="preserve">Dependientes </t>
  </si>
  <si>
    <t xml:space="preserve">Dependientes de sector privado </t>
  </si>
  <si>
    <t>Variaciones Mensual del número de cotizantes en 2020</t>
  </si>
  <si>
    <t>Total cotizantes dependientes e independientes y contraste con el número esperado a partir del año tipo</t>
  </si>
  <si>
    <t>Total cotizantes dependientes e independientes en 2020 por rangos salariales.</t>
  </si>
  <si>
    <t>Variaciones anual del número de cotizantes en 2020</t>
  </si>
  <si>
    <t>Total cotizantes tipo 52 (Beneficiario de mecanismo de protección al cesante)</t>
  </si>
  <si>
    <t>Variación anual (%)</t>
  </si>
  <si>
    <t>Feb 2019</t>
  </si>
  <si>
    <t>Feb 2020</t>
  </si>
  <si>
    <t>Tamaño de la empresa</t>
  </si>
  <si>
    <t>Permanecen</t>
  </si>
  <si>
    <t>Salen</t>
  </si>
  <si>
    <t>Entran</t>
  </si>
  <si>
    <t>Salen %</t>
  </si>
  <si>
    <t>Entran %</t>
  </si>
  <si>
    <t xml:space="preserve">Total </t>
  </si>
  <si>
    <t xml:space="preserve">En febrero </t>
  </si>
  <si>
    <t xml:space="preserve">Variación porcentual del número de cotizantes de un mes a otro de los aportantes que permanecieron en dichos meses. </t>
  </si>
  <si>
    <t xml:space="preserve">Tamaño del aportante </t>
  </si>
  <si>
    <t>Mar-Feb</t>
  </si>
  <si>
    <t>Abr - Mar</t>
  </si>
  <si>
    <t>May - Abr</t>
  </si>
  <si>
    <t>Jun - May</t>
  </si>
  <si>
    <t>Jul - Jun</t>
  </si>
  <si>
    <t>Pequeñas</t>
  </si>
  <si>
    <t>%</t>
  </si>
  <si>
    <t>Comercio al por mayor y al por menor</t>
  </si>
  <si>
    <t>Distribución de agua</t>
  </si>
  <si>
    <t xml:space="preserve">Perfil fila de la matriz de transición de los cotizantes que se encontraron en abril y mayo de 2020. </t>
  </si>
  <si>
    <t xml:space="preserve">Total cotizantes de sector privado según la actividad económica </t>
  </si>
  <si>
    <t>feb-mar</t>
  </si>
  <si>
    <t xml:space="preserve">Nota : El total de cotizantes esperados no concuerda con la suma del numero esperado de cotizantes independientes mas cotizantes dependientes ya que se realiza la estimación de cada serie de manera independiente. </t>
  </si>
  <si>
    <t xml:space="preserve">30 días </t>
  </si>
  <si>
    <t xml:space="preserve">menos de 30 días </t>
  </si>
  <si>
    <t xml:space="preserve">Perfil fila de la matriz de transición de los cotizantes que se encontraron en marzo y abril de 2020. </t>
  </si>
  <si>
    <t>Total cotizantes dependientes del sector privado que se encontraban en el periodo de afiliación de marzo y en abril(permanecen), se encontraban en marzo y no en abril(salen), y se encontraban en abril y no en marzo de 2020(entran).</t>
  </si>
  <si>
    <t>Total cotizantes dependientes del sector privado que se encontraban en el periodo de afiliación de abril y en mayo(permanecen), se encontraban en abril y no en mayo(salen), y se encontraban en mayo y no en abril de 2020(entran).</t>
  </si>
  <si>
    <t xml:space="preserve">Dinámica de los aportantes de sector privado </t>
  </si>
  <si>
    <t>Total cotizantes independientes que se encontraban en el periodo de afiliación de marzo y en abril(permanecen), se encontraban en marzo y no en abril(salen), y se encontraban en abril y no en marzo de 2020(entran).</t>
  </si>
  <si>
    <t>No cotizan en abril (Salen)</t>
  </si>
  <si>
    <t>Ingresan en abril (Entran)</t>
  </si>
  <si>
    <t>No cotizan en mayo (Salen)</t>
  </si>
  <si>
    <t>Ingresan en mayo (Entran)</t>
  </si>
  <si>
    <t>Monto de cotización</t>
  </si>
  <si>
    <t>Subsistema</t>
  </si>
  <si>
    <t>Total de cotización en millones de pesos</t>
  </si>
  <si>
    <t xml:space="preserve">Salud </t>
  </si>
  <si>
    <t xml:space="preserve">Pensión </t>
  </si>
  <si>
    <t>ARL</t>
  </si>
  <si>
    <t>CCF</t>
  </si>
  <si>
    <t>SENA</t>
  </si>
  <si>
    <t>ICBF</t>
  </si>
  <si>
    <t>Total cotización de las personas Independientes en millones de pesos</t>
  </si>
  <si>
    <t xml:space="preserve">Total monto de cotización en millones de pesos para todos los cotizantes dependientes </t>
  </si>
  <si>
    <t xml:space="preserve">Total monto de cotización en millones de pesos para independientes.  </t>
  </si>
  <si>
    <t>Septiembre</t>
  </si>
  <si>
    <t>Sep</t>
  </si>
  <si>
    <t>jul -jun</t>
  </si>
  <si>
    <t>ago-jul</t>
  </si>
  <si>
    <t>sep-ago</t>
  </si>
  <si>
    <t>ago</t>
  </si>
  <si>
    <t>sep</t>
  </si>
  <si>
    <t>Sep 2020</t>
  </si>
  <si>
    <t xml:space="preserve">Contribución </t>
  </si>
  <si>
    <t>Contribución</t>
  </si>
  <si>
    <t xml:space="preserve">Contibución </t>
  </si>
  <si>
    <t>Micro (=1)</t>
  </si>
  <si>
    <t>Micro (2 - 10)</t>
  </si>
  <si>
    <t>Pequeñas (11-50)</t>
  </si>
  <si>
    <t>Mediana (51-200)</t>
  </si>
  <si>
    <t>Grandes (201-500)</t>
  </si>
  <si>
    <t>Muy grandes (&gt;500)</t>
  </si>
  <si>
    <t>Ago - Jul</t>
  </si>
  <si>
    <t>Sep – Ago</t>
  </si>
  <si>
    <t xml:space="preserve">Resultados en la dinámica, cotizante a cotizantes, independientes </t>
  </si>
  <si>
    <t xml:space="preserve">Resultados cotizaciones </t>
  </si>
  <si>
    <t>Total cotizantes dependientes e independientes según novedades en el Sistema.</t>
  </si>
  <si>
    <t>Resultados en la dinámica, cotizante a cotizantes, dependientes del sector privado.</t>
  </si>
  <si>
    <t xml:space="preserve">Nota : los cotizantes dependientes pertenecientes al sector privado corresponden a aquellos que son tipo de cotizante 1, 2 o 22 y que no se encuentran en entidades publicas que se identifican con un lisado construido por la UGPP. </t>
  </si>
  <si>
    <t xml:space="preserve">Actividad economica </t>
  </si>
  <si>
    <t>Total aportantes</t>
  </si>
  <si>
    <t>Micro (2-10)</t>
  </si>
  <si>
    <t xml:space="preserve">Mediana </t>
  </si>
  <si>
    <t xml:space="preserve">Grandes y Muy Grandes </t>
  </si>
  <si>
    <t>Octubre</t>
  </si>
  <si>
    <t>Noviembre</t>
  </si>
  <si>
    <t xml:space="preserve">Nota. La información contenida en estos cuadros es a corte fecha de pago 15 de enero de 2020. </t>
  </si>
  <si>
    <t>Oct</t>
  </si>
  <si>
    <t>Nov</t>
  </si>
  <si>
    <t>oct-sep</t>
  </si>
  <si>
    <t>nov-oct</t>
  </si>
  <si>
    <t>oct</t>
  </si>
  <si>
    <t>nov</t>
  </si>
  <si>
    <t>Noviemrbe</t>
  </si>
  <si>
    <t xml:space="preserve">Rango IBC, </t>
  </si>
  <si>
    <t>No cotizan en octubre (Salen)</t>
  </si>
  <si>
    <t>Ingresan en octubre (Entran)</t>
  </si>
  <si>
    <t>Total cotizantes dependientes del sector privado que se encontraban en el periodo de afiliación de septiembre y en octubre (permanecen), se encontraban en septiembre y no en octubre (salen), y se encontraban en octubre y no en septiembre de 2020(entran).</t>
  </si>
  <si>
    <t xml:space="preserve">Perfil fila de la matriz de transición de los cotizantes que se encontraron en septiembre y octubre de 2020. </t>
  </si>
  <si>
    <t>Total cotizantes dependientes del sector privado que se encontraban en el periodo de afiliación de octurbe y en noviembre (permanecen), se encontraban en octubre y no en noviembre (salen), y se encontraban en noviembre  y no en octubre de 2020 (entran).</t>
  </si>
  <si>
    <t xml:space="preserve">Perfil fila de la matriz de transición de los cotizantes que se encontraron en octubre y noviembre de 2020. </t>
  </si>
  <si>
    <t>Contraste panel febrero a noviembre</t>
  </si>
  <si>
    <t>Total cotizantes dependientes del sector privado que se encontraban en el periodo de afiliación de febrero y en noviembre (permanecen), se encontraban en febrero y no en noviembre (salen), y se encontraban en noviembre y no en febrero de 2020(entran).</t>
  </si>
  <si>
    <t xml:space="preserve">Perfil fila de la matriz de transición de los cotizantes que se encontraron en febrero y noviembre de 2020. </t>
  </si>
  <si>
    <t xml:space="preserve">Nota: la información contenida en estos cuadros es a corte fecha de pago 15 de enero de 2020. </t>
  </si>
  <si>
    <t>Nov 2019</t>
  </si>
  <si>
    <t>Nov 2020</t>
  </si>
  <si>
    <t>Particip. % en el total Nov 2020</t>
  </si>
  <si>
    <t>Δ% Feb -Nov 2019</t>
  </si>
  <si>
    <t>Δ% Feb - Nov 2020</t>
  </si>
  <si>
    <t>Oct 2020</t>
  </si>
  <si>
    <t>Δ% Oct - Nov</t>
  </si>
  <si>
    <t>Δ% Anual Nov</t>
  </si>
  <si>
    <t>Total aportantes de febrero a noviembre de 2020</t>
  </si>
  <si>
    <t xml:space="preserve">Total cotizantes de las empresas que permanecen en febrero y noviembre </t>
  </si>
  <si>
    <t>En Noviembre</t>
  </si>
  <si>
    <t>Var Feb  - Nov</t>
  </si>
  <si>
    <t>Oct - Sep</t>
  </si>
  <si>
    <t>Nov - Oct</t>
  </si>
  <si>
    <t>Actividades de atención de la salud humana</t>
  </si>
  <si>
    <t xml:space="preserve">Actividades de los hogares individuales en calidad </t>
  </si>
  <si>
    <t>Administración pública y defensa</t>
  </si>
  <si>
    <t>Actividades artísticas, de entretenimiento</t>
  </si>
  <si>
    <t>Suministro de electricidad, gas, vapor</t>
  </si>
  <si>
    <t xml:space="preserve">Otros </t>
  </si>
  <si>
    <t>No cotizan en noviembre (Salen)</t>
  </si>
  <si>
    <t>Ingresan en noviembre (Entran)</t>
  </si>
  <si>
    <t>Total cotizantes dependientes del sector privado que se encontraban en el periodo de afiliación de octubre y en noviembre (permanecen), se encontraban en octubre y no en noviembre (salen), y se encontraban en noviembre y no en octubre de 2020(entran).</t>
  </si>
  <si>
    <t xml:space="preserve">Contraste panel febrero a noviembre </t>
  </si>
  <si>
    <t>Δ% Feb -Nov 2020</t>
  </si>
  <si>
    <t>Δ% Oct-Nov</t>
  </si>
  <si>
    <t xml:space="preserve">Nota. Valores constantes Noviembre 2020; moto total en millones de pesos. </t>
  </si>
  <si>
    <t xml:space="preserve">Nota. Valores constantes noviembre 2020. </t>
  </si>
  <si>
    <t xml:space="preserve">Nota. Valores constantes noviembre 2020 </t>
  </si>
  <si>
    <t xml:space="preserve">Total aportantes que cotizaron en febrero, marzo, abril, mayo, junio, julio, agosto, septiembre u octubre  y no cotizaron en los siguientes meses, por actividad económica y tamaño del aportante.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</si>
</sst>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hadow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8"/>
      <color rgb="FF404040"/>
      <name val="Verdana"/>
      <family val="2"/>
    </font>
    <font>
      <sz val="11"/>
      <color theme="1"/>
      <name val="Verdana"/>
      <family val="2"/>
    </font>
    <font>
      <sz val="6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Verdana"/>
      <family val="2"/>
    </font>
    <font>
      <sz val="6"/>
      <color theme="1"/>
      <name val="Verdana"/>
      <family val="2"/>
    </font>
    <font>
      <b/>
      <sz val="8"/>
      <color theme="0"/>
      <name val="Verdana"/>
      <family val="2"/>
    </font>
    <font>
      <sz val="18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6"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17" fontId="4" fillId="0" borderId="20" xfId="0" quotePrefix="1" applyNumberFormat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164" fontId="4" fillId="0" borderId="23" xfId="0" applyNumberFormat="1" applyFont="1" applyBorder="1"/>
    <xf numFmtId="164" fontId="4" fillId="0" borderId="0" xfId="0" applyNumberFormat="1" applyFont="1"/>
    <xf numFmtId="164" fontId="4" fillId="0" borderId="22" xfId="0" applyNumberFormat="1" applyFont="1" applyBorder="1"/>
    <xf numFmtId="165" fontId="4" fillId="0" borderId="23" xfId="1" applyNumberFormat="1" applyFont="1" applyBorder="1"/>
    <xf numFmtId="165" fontId="4" fillId="0" borderId="24" xfId="1" applyNumberFormat="1" applyFont="1" applyBorder="1" applyAlignment="1">
      <alignment horizontal="right"/>
    </xf>
    <xf numFmtId="165" fontId="4" fillId="0" borderId="22" xfId="1" applyNumberFormat="1" applyFont="1" applyBorder="1"/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/>
    <xf numFmtId="164" fontId="4" fillId="0" borderId="19" xfId="0" applyNumberFormat="1" applyFont="1" applyBorder="1"/>
    <xf numFmtId="165" fontId="4" fillId="0" borderId="20" xfId="1" applyNumberFormat="1" applyFont="1" applyBorder="1"/>
    <xf numFmtId="165" fontId="4" fillId="0" borderId="25" xfId="1" applyNumberFormat="1" applyFont="1" applyBorder="1" applyAlignment="1">
      <alignment horizontal="right"/>
    </xf>
    <xf numFmtId="165" fontId="4" fillId="0" borderId="19" xfId="1" applyNumberFormat="1" applyFont="1" applyBorder="1"/>
    <xf numFmtId="0" fontId="6" fillId="0" borderId="2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6" fillId="0" borderId="10" xfId="0" applyFont="1" applyFill="1" applyBorder="1" applyAlignment="1">
      <alignment horizontal="center" vertical="center" readingOrder="1"/>
    </xf>
    <xf numFmtId="0" fontId="6" fillId="0" borderId="12" xfId="0" applyFont="1" applyFill="1" applyBorder="1" applyAlignment="1">
      <alignment horizontal="center" vertical="center" readingOrder="1"/>
    </xf>
    <xf numFmtId="0" fontId="7" fillId="0" borderId="10" xfId="0" applyFont="1" applyFill="1" applyBorder="1" applyAlignment="1">
      <alignment horizontal="center" vertical="center" readingOrder="1"/>
    </xf>
    <xf numFmtId="0" fontId="7" fillId="0" borderId="12" xfId="0" applyFont="1" applyFill="1" applyBorder="1" applyAlignment="1">
      <alignment horizontal="center" vertical="center" readingOrder="1"/>
    </xf>
    <xf numFmtId="0" fontId="7" fillId="0" borderId="24" xfId="0" applyFont="1" applyFill="1" applyBorder="1" applyAlignment="1">
      <alignment horizontal="left" readingOrder="1"/>
    </xf>
    <xf numFmtId="3" fontId="7" fillId="0" borderId="0" xfId="0" applyNumberFormat="1" applyFont="1" applyFill="1" applyBorder="1" applyAlignment="1">
      <alignment horizontal="right" readingOrder="1"/>
    </xf>
    <xf numFmtId="3" fontId="7" fillId="0" borderId="22" xfId="0" applyNumberFormat="1" applyFont="1" applyFill="1" applyBorder="1" applyAlignment="1">
      <alignment horizontal="right" readingOrder="1"/>
    </xf>
    <xf numFmtId="0" fontId="7" fillId="0" borderId="32" xfId="0" applyFont="1" applyFill="1" applyBorder="1" applyAlignment="1">
      <alignment horizontal="left" readingOrder="1"/>
    </xf>
    <xf numFmtId="3" fontId="7" fillId="0" borderId="33" xfId="0" applyNumberFormat="1" applyFont="1" applyFill="1" applyBorder="1" applyAlignment="1">
      <alignment horizontal="right" readingOrder="1"/>
    </xf>
    <xf numFmtId="3" fontId="7" fillId="0" borderId="34" xfId="0" applyNumberFormat="1" applyFont="1" applyFill="1" applyBorder="1" applyAlignment="1">
      <alignment horizontal="right" readingOrder="1"/>
    </xf>
    <xf numFmtId="0" fontId="6" fillId="0" borderId="25" xfId="0" applyFont="1" applyFill="1" applyBorder="1" applyAlignment="1">
      <alignment horizontal="left" readingOrder="1"/>
    </xf>
    <xf numFmtId="3" fontId="6" fillId="0" borderId="21" xfId="0" applyNumberFormat="1" applyFont="1" applyFill="1" applyBorder="1" applyAlignment="1">
      <alignment horizontal="right" readingOrder="1"/>
    </xf>
    <xf numFmtId="3" fontId="6" fillId="0" borderId="19" xfId="0" applyNumberFormat="1" applyFont="1" applyFill="1" applyBorder="1" applyAlignment="1">
      <alignment horizontal="right" readingOrder="1"/>
    </xf>
    <xf numFmtId="0" fontId="6" fillId="0" borderId="0" xfId="0" applyFont="1" applyFill="1" applyBorder="1" applyAlignment="1">
      <alignment horizontal="center" vertical="center" readingOrder="1"/>
    </xf>
    <xf numFmtId="3" fontId="6" fillId="0" borderId="25" xfId="0" applyNumberFormat="1" applyFont="1" applyFill="1" applyBorder="1" applyAlignment="1">
      <alignment horizontal="right" readingOrder="1"/>
    </xf>
    <xf numFmtId="3" fontId="7" fillId="0" borderId="24" xfId="0" applyNumberFormat="1" applyFont="1" applyFill="1" applyBorder="1" applyAlignment="1">
      <alignment horizontal="right" readingOrder="1"/>
    </xf>
    <xf numFmtId="3" fontId="7" fillId="0" borderId="32" xfId="0" applyNumberFormat="1" applyFont="1" applyFill="1" applyBorder="1" applyAlignment="1">
      <alignment horizontal="right" readingOrder="1"/>
    </xf>
    <xf numFmtId="0" fontId="7" fillId="0" borderId="0" xfId="0" applyFont="1" applyFill="1" applyAlignment="1"/>
    <xf numFmtId="0" fontId="6" fillId="0" borderId="0" xfId="0" applyFont="1" applyFill="1" applyAlignment="1"/>
    <xf numFmtId="0" fontId="7" fillId="0" borderId="6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left" readingOrder="1"/>
    </xf>
    <xf numFmtId="10" fontId="7" fillId="0" borderId="0" xfId="0" applyNumberFormat="1" applyFont="1" applyFill="1" applyBorder="1" applyAlignment="1">
      <alignment horizontal="right" readingOrder="1"/>
    </xf>
    <xf numFmtId="10" fontId="7" fillId="0" borderId="22" xfId="0" applyNumberFormat="1" applyFont="1" applyFill="1" applyBorder="1" applyAlignment="1">
      <alignment horizontal="right" readingOrder="1"/>
    </xf>
    <xf numFmtId="10" fontId="7" fillId="0" borderId="33" xfId="0" applyNumberFormat="1" applyFont="1" applyFill="1" applyBorder="1" applyAlignment="1">
      <alignment horizontal="right" readingOrder="1"/>
    </xf>
    <xf numFmtId="10" fontId="7" fillId="0" borderId="34" xfId="0" applyNumberFormat="1" applyFont="1" applyFill="1" applyBorder="1" applyAlignment="1">
      <alignment horizontal="right" readingOrder="1"/>
    </xf>
    <xf numFmtId="10" fontId="6" fillId="0" borderId="21" xfId="0" applyNumberFormat="1" applyFont="1" applyFill="1" applyBorder="1" applyAlignment="1">
      <alignment horizontal="right" readingOrder="1"/>
    </xf>
    <xf numFmtId="10" fontId="6" fillId="0" borderId="19" xfId="0" applyNumberFormat="1" applyFont="1" applyFill="1" applyBorder="1" applyAlignment="1">
      <alignment horizontal="right" readingOrder="1"/>
    </xf>
    <xf numFmtId="0" fontId="7" fillId="0" borderId="39" xfId="0" applyFont="1" applyFill="1" applyBorder="1" applyAlignment="1">
      <alignment horizontal="center" vertical="center" readingOrder="1"/>
    </xf>
    <xf numFmtId="0" fontId="7" fillId="0" borderId="40" xfId="0" applyFont="1" applyFill="1" applyBorder="1" applyAlignment="1">
      <alignment horizontal="center" vertical="center" readingOrder="1"/>
    </xf>
    <xf numFmtId="0" fontId="8" fillId="0" borderId="41" xfId="0" applyFont="1" applyFill="1" applyBorder="1" applyAlignment="1">
      <alignment horizontal="center" vertical="center" readingOrder="1"/>
    </xf>
    <xf numFmtId="0" fontId="8" fillId="0" borderId="38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readingOrder="1"/>
    </xf>
    <xf numFmtId="0" fontId="9" fillId="0" borderId="0" xfId="0" applyFont="1" applyFill="1" applyAlignment="1"/>
    <xf numFmtId="0" fontId="10" fillId="0" borderId="0" xfId="0" applyFont="1" applyFill="1" applyAlignment="1"/>
    <xf numFmtId="0" fontId="6" fillId="0" borderId="38" xfId="0" applyFont="1" applyFill="1" applyBorder="1" applyAlignment="1">
      <alignment horizontal="center" vertical="center" readingOrder="1"/>
    </xf>
    <xf numFmtId="0" fontId="6" fillId="0" borderId="48" xfId="0" applyFont="1" applyFill="1" applyBorder="1" applyAlignment="1">
      <alignment horizontal="center" vertical="center" readingOrder="1"/>
    </xf>
    <xf numFmtId="0" fontId="7" fillId="0" borderId="0" xfId="0" applyFont="1" applyFill="1" applyAlignment="1">
      <alignment horizontal="center" vertical="center"/>
    </xf>
    <xf numFmtId="3" fontId="7" fillId="0" borderId="7" xfId="0" applyNumberFormat="1" applyFont="1" applyFill="1" applyBorder="1" applyAlignment="1">
      <alignment horizontal="right" vertical="center" readingOrder="1"/>
    </xf>
    <xf numFmtId="3" fontId="7" fillId="0" borderId="8" xfId="0" applyNumberFormat="1" applyFont="1" applyFill="1" applyBorder="1" applyAlignment="1">
      <alignment horizontal="right" vertical="center" readingOrder="1"/>
    </xf>
    <xf numFmtId="3" fontId="7" fillId="0" borderId="11" xfId="0" applyNumberFormat="1" applyFont="1" applyFill="1" applyBorder="1" applyAlignment="1">
      <alignment horizontal="right" vertical="center" readingOrder="1"/>
    </xf>
    <xf numFmtId="3" fontId="7" fillId="0" borderId="0" xfId="0" applyNumberFormat="1" applyFont="1" applyFill="1" applyAlignment="1">
      <alignment horizontal="right" vertical="center" readingOrder="1"/>
    </xf>
    <xf numFmtId="10" fontId="7" fillId="0" borderId="13" xfId="0" applyNumberFormat="1" applyFont="1" applyFill="1" applyBorder="1" applyAlignment="1">
      <alignment horizontal="right" vertical="center" readingOrder="1"/>
    </xf>
    <xf numFmtId="10" fontId="7" fillId="0" borderId="14" xfId="0" applyNumberFormat="1" applyFont="1" applyFill="1" applyBorder="1" applyAlignment="1">
      <alignment horizontal="right" vertical="center" readingOrder="1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 readingOrder="1"/>
    </xf>
    <xf numFmtId="3" fontId="7" fillId="0" borderId="13" xfId="0" applyNumberFormat="1" applyFont="1" applyFill="1" applyBorder="1" applyAlignment="1">
      <alignment horizontal="right" vertical="center" readingOrder="1"/>
    </xf>
    <xf numFmtId="3" fontId="7" fillId="0" borderId="14" xfId="0" applyNumberFormat="1" applyFont="1" applyFill="1" applyBorder="1" applyAlignment="1">
      <alignment horizontal="right" vertical="center" readingOrder="1"/>
    </xf>
    <xf numFmtId="10" fontId="7" fillId="0" borderId="2" xfId="0" applyNumberFormat="1" applyFont="1" applyFill="1" applyBorder="1" applyAlignment="1">
      <alignment horizontal="right" vertical="center" readingOrder="1"/>
    </xf>
    <xf numFmtId="10" fontId="7" fillId="0" borderId="3" xfId="0" applyNumberFormat="1" applyFont="1" applyFill="1" applyBorder="1" applyAlignment="1">
      <alignment horizontal="right" vertical="center" readingOrder="1"/>
    </xf>
    <xf numFmtId="10" fontId="7" fillId="0" borderId="8" xfId="0" applyNumberFormat="1" applyFont="1" applyFill="1" applyBorder="1" applyAlignment="1">
      <alignment horizontal="right" vertical="center" readingOrder="1"/>
    </xf>
    <xf numFmtId="10" fontId="7" fillId="0" borderId="21" xfId="0" applyNumberFormat="1" applyFont="1" applyFill="1" applyBorder="1" applyAlignment="1">
      <alignment horizontal="right" vertical="center" readingOrder="1"/>
    </xf>
    <xf numFmtId="10" fontId="7" fillId="0" borderId="24" xfId="1" applyNumberFormat="1" applyFont="1" applyFill="1" applyBorder="1" applyAlignment="1">
      <alignment horizontal="right" readingOrder="1"/>
    </xf>
    <xf numFmtId="10" fontId="7" fillId="0" borderId="32" xfId="1" applyNumberFormat="1" applyFont="1" applyFill="1" applyBorder="1" applyAlignment="1">
      <alignment horizontal="right" readingOrder="1"/>
    </xf>
    <xf numFmtId="0" fontId="11" fillId="0" borderId="0" xfId="0" applyFont="1" applyFill="1" applyAlignment="1"/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0" fontId="5" fillId="0" borderId="19" xfId="1" applyNumberFormat="1" applyFont="1" applyFill="1" applyBorder="1" applyAlignment="1">
      <alignment horizontal="center" vertical="center" wrapText="1"/>
    </xf>
    <xf numFmtId="10" fontId="7" fillId="0" borderId="22" xfId="1" applyNumberFormat="1" applyFont="1" applyFill="1" applyBorder="1" applyAlignment="1"/>
    <xf numFmtId="10" fontId="7" fillId="0" borderId="34" xfId="1" applyNumberFormat="1" applyFont="1" applyFill="1" applyBorder="1" applyAlignment="1"/>
    <xf numFmtId="0" fontId="13" fillId="0" borderId="0" xfId="0" applyFont="1"/>
    <xf numFmtId="0" fontId="4" fillId="0" borderId="0" xfId="0" applyFont="1"/>
    <xf numFmtId="0" fontId="14" fillId="0" borderId="0" xfId="0" applyFont="1" applyFill="1" applyAlignment="1"/>
    <xf numFmtId="0" fontId="15" fillId="0" borderId="19" xfId="0" applyFont="1" applyBorder="1" applyAlignment="1">
      <alignment horizontal="center" vertical="center" wrapText="1"/>
    </xf>
    <xf numFmtId="17" fontId="15" fillId="0" borderId="20" xfId="0" quotePrefix="1" applyNumberFormat="1" applyFont="1" applyBorder="1" applyAlignment="1">
      <alignment horizontal="center" vertical="center" wrapText="1"/>
    </xf>
    <xf numFmtId="0" fontId="15" fillId="0" borderId="21" xfId="0" quotePrefix="1" applyFont="1" applyBorder="1" applyAlignment="1">
      <alignment horizontal="center" vertical="center" wrapText="1"/>
    </xf>
    <xf numFmtId="0" fontId="15" fillId="0" borderId="19" xfId="0" quotePrefix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7" fontId="4" fillId="0" borderId="25" xfId="0" quotePrefix="1" applyNumberFormat="1" applyFont="1" applyBorder="1" applyAlignment="1">
      <alignment horizontal="center" vertical="center" wrapText="1"/>
    </xf>
    <xf numFmtId="17" fontId="4" fillId="0" borderId="21" xfId="0" quotePrefix="1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164" fontId="4" fillId="0" borderId="24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22" xfId="0" applyNumberFormat="1" applyFont="1" applyBorder="1" applyAlignment="1">
      <alignment horizontal="right"/>
    </xf>
    <xf numFmtId="165" fontId="4" fillId="0" borderId="23" xfId="1" applyNumberFormat="1" applyFont="1" applyBorder="1" applyAlignment="1">
      <alignment horizontal="right"/>
    </xf>
    <xf numFmtId="165" fontId="4" fillId="0" borderId="22" xfId="1" applyNumberFormat="1" applyFont="1" applyBorder="1" applyAlignment="1">
      <alignment horizontal="right"/>
    </xf>
    <xf numFmtId="164" fontId="4" fillId="0" borderId="25" xfId="0" applyNumberFormat="1" applyFont="1" applyBorder="1" applyAlignment="1">
      <alignment horizontal="right"/>
    </xf>
    <xf numFmtId="164" fontId="4" fillId="0" borderId="21" xfId="0" applyNumberFormat="1" applyFont="1" applyBorder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65" fontId="4" fillId="0" borderId="20" xfId="1" applyNumberFormat="1" applyFont="1" applyBorder="1" applyAlignment="1">
      <alignment horizontal="right"/>
    </xf>
    <xf numFmtId="165" fontId="4" fillId="0" borderId="19" xfId="1" applyNumberFormat="1" applyFont="1" applyBorder="1" applyAlignment="1">
      <alignment horizontal="right"/>
    </xf>
    <xf numFmtId="0" fontId="4" fillId="0" borderId="0" xfId="0" applyFont="1" applyFill="1"/>
    <xf numFmtId="0" fontId="6" fillId="0" borderId="15" xfId="0" applyFont="1" applyFill="1" applyBorder="1" applyAlignment="1">
      <alignment horizontal="center" vertical="center" wrapText="1" readingOrder="1"/>
    </xf>
    <xf numFmtId="0" fontId="7" fillId="0" borderId="0" xfId="0" applyFont="1" applyFill="1"/>
    <xf numFmtId="0" fontId="13" fillId="0" borderId="0" xfId="0" applyFont="1" applyFill="1"/>
    <xf numFmtId="0" fontId="7" fillId="0" borderId="16" xfId="0" applyFont="1" applyFill="1" applyBorder="1" applyAlignment="1">
      <alignment horizontal="left" wrapText="1" readingOrder="1"/>
    </xf>
    <xf numFmtId="3" fontId="7" fillId="0" borderId="8" xfId="0" applyNumberFormat="1" applyFont="1" applyFill="1" applyBorder="1" applyAlignment="1">
      <alignment horizontal="center" wrapText="1" readingOrder="1"/>
    </xf>
    <xf numFmtId="0" fontId="7" fillId="0" borderId="17" xfId="0" applyFont="1" applyFill="1" applyBorder="1" applyAlignment="1">
      <alignment horizontal="left" wrapText="1" readingOrder="1"/>
    </xf>
    <xf numFmtId="0" fontId="7" fillId="0" borderId="18" xfId="0" applyFont="1" applyFill="1" applyBorder="1" applyAlignment="1">
      <alignment horizontal="left" wrapText="1" readingOrder="1"/>
    </xf>
    <xf numFmtId="10" fontId="7" fillId="0" borderId="8" xfId="0" applyNumberFormat="1" applyFont="1" applyFill="1" applyBorder="1" applyAlignment="1">
      <alignment horizontal="center" vertical="center" wrapText="1" readingOrder="1"/>
    </xf>
    <xf numFmtId="17" fontId="15" fillId="0" borderId="25" xfId="0" quotePrefix="1" applyNumberFormat="1" applyFont="1" applyBorder="1" applyAlignment="1">
      <alignment horizontal="center" vertical="center" wrapText="1"/>
    </xf>
    <xf numFmtId="17" fontId="15" fillId="0" borderId="21" xfId="0" quotePrefix="1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readingOrder="1"/>
    </xf>
    <xf numFmtId="165" fontId="7" fillId="0" borderId="0" xfId="0" applyNumberFormat="1" applyFont="1" applyFill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0" fontId="17" fillId="0" borderId="22" xfId="0" applyFont="1" applyFill="1" applyBorder="1"/>
    <xf numFmtId="0" fontId="3" fillId="0" borderId="30" xfId="0" applyFont="1" applyFill="1" applyBorder="1" applyAlignment="1">
      <alignment horizontal="left" vertical="center" wrapText="1" readingOrder="1"/>
    </xf>
    <xf numFmtId="0" fontId="3" fillId="0" borderId="24" xfId="0" applyFont="1" applyFill="1" applyBorder="1" applyAlignment="1">
      <alignment horizontal="left" vertical="center" wrapText="1" readingOrder="1"/>
    </xf>
    <xf numFmtId="0" fontId="2" fillId="0" borderId="25" xfId="0" applyFont="1" applyFill="1" applyBorder="1" applyAlignment="1">
      <alignment horizontal="left" vertical="center" wrapText="1" readingOrder="1"/>
    </xf>
    <xf numFmtId="0" fontId="2" fillId="0" borderId="37" xfId="0" applyFont="1" applyFill="1" applyBorder="1" applyAlignment="1">
      <alignment horizontal="left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47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3" fillId="0" borderId="39" xfId="0" applyFont="1" applyFill="1" applyBorder="1" applyAlignment="1">
      <alignment horizontal="center" vertical="center" wrapText="1" readingOrder="1"/>
    </xf>
    <xf numFmtId="0" fontId="3" fillId="0" borderId="40" xfId="0" applyFont="1" applyFill="1" applyBorder="1" applyAlignment="1">
      <alignment horizontal="center" vertical="center" wrapText="1" readingOrder="1"/>
    </xf>
    <xf numFmtId="0" fontId="2" fillId="0" borderId="50" xfId="0" applyFont="1" applyFill="1" applyBorder="1" applyAlignment="1">
      <alignment horizontal="center" vertical="center" wrapText="1" readingOrder="1"/>
    </xf>
    <xf numFmtId="0" fontId="2" fillId="0" borderId="41" xfId="0" applyFont="1" applyFill="1" applyBorder="1" applyAlignment="1">
      <alignment horizontal="left" vertical="center" wrapText="1" readingOrder="1"/>
    </xf>
    <xf numFmtId="0" fontId="2" fillId="0" borderId="51" xfId="0" applyFont="1" applyFill="1" applyBorder="1" applyAlignment="1">
      <alignment horizontal="center" vertical="center" wrapText="1" readingOrder="1"/>
    </xf>
    <xf numFmtId="0" fontId="3" fillId="0" borderId="38" xfId="0" applyFont="1" applyFill="1" applyBorder="1" applyAlignment="1">
      <alignment horizontal="left" vertical="center" wrapText="1" readingOrder="1"/>
    </xf>
    <xf numFmtId="0" fontId="3" fillId="0" borderId="39" xfId="0" applyFont="1" applyFill="1" applyBorder="1" applyAlignment="1">
      <alignment horizontal="left" vertical="center" wrapText="1" readingOrder="1"/>
    </xf>
    <xf numFmtId="0" fontId="2" fillId="0" borderId="48" xfId="0" applyFont="1" applyFill="1" applyBorder="1" applyAlignment="1">
      <alignment horizontal="left" vertical="center" wrapText="1" readingOrder="1"/>
    </xf>
    <xf numFmtId="3" fontId="3" fillId="0" borderId="11" xfId="0" applyNumberFormat="1" applyFont="1" applyFill="1" applyBorder="1" applyAlignment="1">
      <alignment horizontal="right" vertical="center" wrapText="1" readingOrder="1"/>
    </xf>
    <xf numFmtId="3" fontId="3" fillId="0" borderId="1" xfId="0" applyNumberFormat="1" applyFont="1" applyFill="1" applyBorder="1" applyAlignment="1">
      <alignment horizontal="right" vertical="center" wrapText="1" readingOrder="1"/>
    </xf>
    <xf numFmtId="3" fontId="3" fillId="0" borderId="13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10" fontId="2" fillId="0" borderId="0" xfId="0" applyNumberFormat="1" applyFont="1" applyFill="1" applyBorder="1" applyAlignment="1">
      <alignment horizontal="right" vertical="center" wrapText="1" readingOrder="1"/>
    </xf>
    <xf numFmtId="0" fontId="3" fillId="0" borderId="0" xfId="0" applyFont="1" applyAlignment="1">
      <alignment horizontal="left" wrapText="1" readingOrder="1"/>
    </xf>
    <xf numFmtId="3" fontId="4" fillId="0" borderId="22" xfId="0" applyNumberFormat="1" applyFont="1" applyBorder="1"/>
    <xf numFmtId="0" fontId="15" fillId="0" borderId="34" xfId="0" applyFont="1" applyBorder="1"/>
    <xf numFmtId="0" fontId="15" fillId="0" borderId="33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wrapText="1" readingOrder="1"/>
    </xf>
    <xf numFmtId="10" fontId="7" fillId="0" borderId="8" xfId="0" applyNumberFormat="1" applyFont="1" applyFill="1" applyBorder="1" applyAlignment="1">
      <alignment horizontal="right" wrapText="1" readingOrder="1"/>
    </xf>
    <xf numFmtId="164" fontId="4" fillId="0" borderId="21" xfId="0" applyNumberFormat="1" applyFont="1" applyBorder="1"/>
    <xf numFmtId="0" fontId="4" fillId="0" borderId="19" xfId="0" applyFont="1" applyBorder="1" applyAlignment="1">
      <alignment horizontal="left" vertical="center"/>
    </xf>
    <xf numFmtId="3" fontId="12" fillId="0" borderId="7" xfId="0" applyNumberFormat="1" applyFont="1" applyFill="1" applyBorder="1" applyAlignment="1">
      <alignment horizontal="right" vertical="center" wrapText="1" readingOrder="1"/>
    </xf>
    <xf numFmtId="3" fontId="12" fillId="0" borderId="9" xfId="0" applyNumberFormat="1" applyFont="1" applyFill="1" applyBorder="1" applyAlignment="1">
      <alignment horizontal="right" vertical="center" wrapText="1" readingOrder="1"/>
    </xf>
    <xf numFmtId="9" fontId="12" fillId="0" borderId="7" xfId="0" applyNumberFormat="1" applyFont="1" applyFill="1" applyBorder="1" applyAlignment="1">
      <alignment horizontal="right" vertical="center" wrapText="1" readingOrder="1"/>
    </xf>
    <xf numFmtId="9" fontId="12" fillId="0" borderId="8" xfId="0" applyNumberFormat="1" applyFont="1" applyFill="1" applyBorder="1" applyAlignment="1">
      <alignment horizontal="right" vertical="center" wrapText="1" readingOrder="1"/>
    </xf>
    <xf numFmtId="9" fontId="12" fillId="0" borderId="9" xfId="0" applyNumberFormat="1" applyFont="1" applyFill="1" applyBorder="1" applyAlignment="1">
      <alignment horizontal="right" vertical="center" wrapText="1" readingOrder="1"/>
    </xf>
    <xf numFmtId="3" fontId="12" fillId="0" borderId="11" xfId="0" applyNumberFormat="1" applyFont="1" applyFill="1" applyBorder="1" applyAlignment="1">
      <alignment horizontal="right" vertical="center" wrapText="1" readingOrder="1"/>
    </xf>
    <xf numFmtId="3" fontId="12" fillId="0" borderId="1" xfId="0" applyNumberFormat="1" applyFont="1" applyFill="1" applyBorder="1" applyAlignment="1">
      <alignment horizontal="right" vertical="center" wrapText="1" readingOrder="1"/>
    </xf>
    <xf numFmtId="9" fontId="12" fillId="0" borderId="11" xfId="0" applyNumberFormat="1" applyFont="1" applyFill="1" applyBorder="1" applyAlignment="1">
      <alignment horizontal="right" vertical="center" wrapText="1" readingOrder="1"/>
    </xf>
    <xf numFmtId="9" fontId="12" fillId="0" borderId="0" xfId="0" applyNumberFormat="1" applyFont="1" applyFill="1" applyAlignment="1">
      <alignment horizontal="right" vertical="center" wrapText="1" readingOrder="1"/>
    </xf>
    <xf numFmtId="9" fontId="12" fillId="0" borderId="1" xfId="0" applyNumberFormat="1" applyFont="1" applyFill="1" applyBorder="1" applyAlignment="1">
      <alignment horizontal="right" vertical="center" wrapText="1" readingOrder="1"/>
    </xf>
    <xf numFmtId="9" fontId="3" fillId="0" borderId="11" xfId="0" applyNumberFormat="1" applyFont="1" applyFill="1" applyBorder="1" applyAlignment="1">
      <alignment horizontal="right" vertical="center" wrapText="1" readingOrder="1"/>
    </xf>
    <xf numFmtId="9" fontId="3" fillId="0" borderId="0" xfId="0" applyNumberFormat="1" applyFont="1" applyFill="1" applyAlignment="1">
      <alignment horizontal="right" vertical="center" wrapText="1" readingOrder="1"/>
    </xf>
    <xf numFmtId="9" fontId="3" fillId="0" borderId="1" xfId="0" applyNumberFormat="1" applyFont="1" applyFill="1" applyBorder="1" applyAlignment="1">
      <alignment horizontal="right" vertical="center" wrapText="1" readingOrder="1"/>
    </xf>
    <xf numFmtId="3" fontId="12" fillId="0" borderId="13" xfId="0" applyNumberFormat="1" applyFont="1" applyFill="1" applyBorder="1" applyAlignment="1">
      <alignment horizontal="right" vertical="center" wrapText="1" readingOrder="1"/>
    </xf>
    <xf numFmtId="3" fontId="12" fillId="0" borderId="5" xfId="0" applyNumberFormat="1" applyFont="1" applyFill="1" applyBorder="1" applyAlignment="1">
      <alignment horizontal="right" vertical="center" wrapText="1" readingOrder="1"/>
    </xf>
    <xf numFmtId="9" fontId="3" fillId="0" borderId="13" xfId="0" applyNumberFormat="1" applyFont="1" applyFill="1" applyBorder="1" applyAlignment="1">
      <alignment horizontal="right" vertical="center" wrapText="1" readingOrder="1"/>
    </xf>
    <xf numFmtId="9" fontId="3" fillId="0" borderId="14" xfId="0" applyNumberFormat="1" applyFont="1" applyFill="1" applyBorder="1" applyAlignment="1">
      <alignment horizontal="right" vertical="center" wrapText="1" readingOrder="1"/>
    </xf>
    <xf numFmtId="9" fontId="3" fillId="0" borderId="5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/>
    <xf numFmtId="9" fontId="12" fillId="0" borderId="0" xfId="0" applyNumberFormat="1" applyFont="1" applyFill="1" applyBorder="1" applyAlignment="1">
      <alignment horizontal="right" vertical="center" wrapText="1" readingOrder="1"/>
    </xf>
    <xf numFmtId="9" fontId="12" fillId="0" borderId="22" xfId="0" applyNumberFormat="1" applyFont="1" applyFill="1" applyBorder="1" applyAlignment="1">
      <alignment horizontal="right" vertical="center" wrapText="1" readingOrder="1"/>
    </xf>
    <xf numFmtId="9" fontId="3" fillId="0" borderId="0" xfId="0" applyNumberFormat="1" applyFont="1" applyFill="1" applyBorder="1" applyAlignment="1">
      <alignment horizontal="right" vertical="center" wrapText="1" readingOrder="1"/>
    </xf>
    <xf numFmtId="9" fontId="3" fillId="0" borderId="22" xfId="0" applyNumberFormat="1" applyFont="1" applyFill="1" applyBorder="1" applyAlignment="1">
      <alignment horizontal="right" vertical="center" wrapText="1" readingOrder="1"/>
    </xf>
    <xf numFmtId="9" fontId="3" fillId="0" borderId="29" xfId="0" applyNumberFormat="1" applyFont="1" applyFill="1" applyBorder="1" applyAlignment="1">
      <alignment horizontal="right" vertical="center" wrapText="1" readingOrder="1"/>
    </xf>
    <xf numFmtId="0" fontId="6" fillId="0" borderId="25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3" fontId="3" fillId="0" borderId="5" xfId="0" applyNumberFormat="1" applyFont="1" applyFill="1" applyBorder="1" applyAlignment="1">
      <alignment horizontal="right" vertical="center" wrapText="1" readingOrder="1"/>
    </xf>
    <xf numFmtId="3" fontId="12" fillId="0" borderId="7" xfId="0" applyNumberFormat="1" applyFont="1" applyBorder="1" applyAlignment="1">
      <alignment horizontal="right" vertical="center" wrapText="1" readingOrder="1"/>
    </xf>
    <xf numFmtId="3" fontId="12" fillId="0" borderId="9" xfId="0" applyNumberFormat="1" applyFont="1" applyBorder="1" applyAlignment="1">
      <alignment horizontal="right" vertical="center" wrapText="1" readingOrder="1"/>
    </xf>
    <xf numFmtId="3" fontId="12" fillId="0" borderId="13" xfId="0" applyNumberFormat="1" applyFont="1" applyBorder="1" applyAlignment="1">
      <alignment horizontal="right" vertical="center" wrapText="1" readingOrder="1"/>
    </xf>
    <xf numFmtId="3" fontId="12" fillId="0" borderId="5" xfId="0" applyNumberFormat="1" applyFont="1" applyBorder="1" applyAlignment="1">
      <alignment horizontal="right" vertical="center" wrapText="1" readingOrder="1"/>
    </xf>
    <xf numFmtId="3" fontId="12" fillId="0" borderId="0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3" fontId="7" fillId="0" borderId="8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center" vertical="center" wrapText="1" readingOrder="1"/>
    </xf>
    <xf numFmtId="10" fontId="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left" vertical="center" readingOrder="1"/>
    </xf>
    <xf numFmtId="3" fontId="7" fillId="0" borderId="27" xfId="0" applyNumberFormat="1" applyFont="1" applyFill="1" applyBorder="1" applyAlignment="1">
      <alignment horizontal="right" wrapText="1" readingOrder="1"/>
    </xf>
    <xf numFmtId="3" fontId="7" fillId="0" borderId="0" xfId="0" applyNumberFormat="1" applyFont="1" applyFill="1" applyBorder="1" applyAlignment="1">
      <alignment horizontal="right" wrapText="1" readingOrder="1"/>
    </xf>
    <xf numFmtId="0" fontId="6" fillId="0" borderId="16" xfId="0" applyFont="1" applyFill="1" applyBorder="1" applyAlignment="1">
      <alignment horizontal="left" vertical="center" wrapText="1" readingOrder="1"/>
    </xf>
    <xf numFmtId="0" fontId="6" fillId="0" borderId="17" xfId="0" applyFont="1" applyFill="1" applyBorder="1" applyAlignment="1">
      <alignment horizontal="left" vertical="center" wrapText="1" readingOrder="1"/>
    </xf>
    <xf numFmtId="0" fontId="6" fillId="0" borderId="18" xfId="0" applyFont="1" applyFill="1" applyBorder="1" applyAlignment="1">
      <alignment horizontal="left" vertical="center" wrapText="1" readingOrder="1"/>
    </xf>
    <xf numFmtId="10" fontId="7" fillId="0" borderId="27" xfId="0" applyNumberFormat="1" applyFont="1" applyFill="1" applyBorder="1" applyAlignment="1">
      <alignment horizontal="center" vertical="center" wrapText="1" readingOrder="1"/>
    </xf>
    <xf numFmtId="3" fontId="3" fillId="0" borderId="7" xfId="0" applyNumberFormat="1" applyFont="1" applyBorder="1" applyAlignment="1">
      <alignment horizontal="right" vertical="center" wrapText="1" readingOrder="1"/>
    </xf>
    <xf numFmtId="3" fontId="3" fillId="0" borderId="9" xfId="0" applyNumberFormat="1" applyFont="1" applyBorder="1" applyAlignment="1">
      <alignment horizontal="right" vertical="center" wrapText="1" readingOrder="1"/>
    </xf>
    <xf numFmtId="10" fontId="3" fillId="0" borderId="7" xfId="0" applyNumberFormat="1" applyFont="1" applyBorder="1" applyAlignment="1">
      <alignment horizontal="right" vertical="center" wrapText="1" readingOrder="1"/>
    </xf>
    <xf numFmtId="10" fontId="3" fillId="0" borderId="8" xfId="0" applyNumberFormat="1" applyFont="1" applyBorder="1" applyAlignment="1">
      <alignment horizontal="right" vertical="center" wrapText="1" readingOrder="1"/>
    </xf>
    <xf numFmtId="3" fontId="3" fillId="0" borderId="11" xfId="0" applyNumberFormat="1" applyFont="1" applyBorder="1" applyAlignment="1">
      <alignment horizontal="right" vertical="center" wrapText="1" readingOrder="1"/>
    </xf>
    <xf numFmtId="3" fontId="3" fillId="0" borderId="1" xfId="0" applyNumberFormat="1" applyFont="1" applyBorder="1" applyAlignment="1">
      <alignment horizontal="right" vertical="center" wrapText="1" readingOrder="1"/>
    </xf>
    <xf numFmtId="10" fontId="3" fillId="0" borderId="11" xfId="0" applyNumberFormat="1" applyFont="1" applyBorder="1" applyAlignment="1">
      <alignment horizontal="right" vertical="center" wrapText="1" readingOrder="1"/>
    </xf>
    <xf numFmtId="10" fontId="3" fillId="0" borderId="0" xfId="0" applyNumberFormat="1" applyFont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3" fontId="3" fillId="0" borderId="13" xfId="0" applyNumberFormat="1" applyFont="1" applyBorder="1" applyAlignment="1">
      <alignment horizontal="right" vertical="center" wrapText="1" readingOrder="1"/>
    </xf>
    <xf numFmtId="0" fontId="3" fillId="0" borderId="14" xfId="0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center" wrapText="1" readingOrder="1"/>
    </xf>
    <xf numFmtId="10" fontId="3" fillId="0" borderId="13" xfId="0" applyNumberFormat="1" applyFont="1" applyBorder="1" applyAlignment="1">
      <alignment horizontal="right" vertical="center" wrapText="1" readingOrder="1"/>
    </xf>
    <xf numFmtId="10" fontId="3" fillId="0" borderId="14" xfId="0" applyNumberFormat="1" applyFont="1" applyBorder="1" applyAlignment="1">
      <alignment horizontal="right" vertical="center" wrapText="1" readingOrder="1"/>
    </xf>
    <xf numFmtId="3" fontId="2" fillId="0" borderId="2" xfId="0" applyNumberFormat="1" applyFont="1" applyBorder="1" applyAlignment="1">
      <alignment horizontal="right" vertical="center" wrapText="1" readingOrder="1"/>
    </xf>
    <xf numFmtId="3" fontId="2" fillId="0" borderId="3" xfId="0" applyNumberFormat="1" applyFont="1" applyBorder="1" applyAlignment="1">
      <alignment horizontal="right" vertical="center" wrapText="1" readingOrder="1"/>
    </xf>
    <xf numFmtId="3" fontId="2" fillId="0" borderId="4" xfId="0" applyNumberFormat="1" applyFont="1" applyBorder="1" applyAlignment="1">
      <alignment horizontal="right" vertical="center" wrapText="1" readingOrder="1"/>
    </xf>
    <xf numFmtId="9" fontId="2" fillId="0" borderId="2" xfId="0" applyNumberFormat="1" applyFont="1" applyBorder="1" applyAlignment="1">
      <alignment horizontal="right" vertical="center" wrapText="1" readingOrder="1"/>
    </xf>
    <xf numFmtId="9" fontId="2" fillId="0" borderId="3" xfId="0" applyNumberFormat="1" applyFont="1" applyBorder="1" applyAlignment="1">
      <alignment horizontal="right" vertical="center" wrapText="1" readingOrder="1"/>
    </xf>
    <xf numFmtId="10" fontId="3" fillId="0" borderId="6" xfId="0" applyNumberFormat="1" applyFont="1" applyBorder="1" applyAlignment="1">
      <alignment horizontal="right" vertical="center" wrapText="1" readingOrder="1"/>
    </xf>
    <xf numFmtId="10" fontId="3" fillId="0" borderId="10" xfId="0" applyNumberFormat="1" applyFont="1" applyBorder="1" applyAlignment="1">
      <alignment horizontal="right" vertical="center" wrapText="1" readingOrder="1"/>
    </xf>
    <xf numFmtId="3" fontId="2" fillId="0" borderId="13" xfId="0" applyNumberFormat="1" applyFont="1" applyBorder="1" applyAlignment="1">
      <alignment horizontal="right" vertical="center" wrapText="1" readingOrder="1"/>
    </xf>
    <xf numFmtId="3" fontId="2" fillId="0" borderId="5" xfId="0" applyNumberFormat="1" applyFont="1" applyBorder="1" applyAlignment="1">
      <alignment horizontal="right" vertical="center" wrapText="1" readingOrder="1"/>
    </xf>
    <xf numFmtId="10" fontId="2" fillId="0" borderId="12" xfId="0" applyNumberFormat="1" applyFont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right" wrapText="1" readingOrder="1"/>
    </xf>
    <xf numFmtId="0" fontId="2" fillId="0" borderId="8" xfId="0" applyFont="1" applyBorder="1" applyAlignment="1">
      <alignment horizontal="left" wrapText="1" readingOrder="1"/>
    </xf>
    <xf numFmtId="0" fontId="3" fillId="0" borderId="14" xfId="0" applyFont="1" applyBorder="1" applyAlignment="1">
      <alignment horizontal="left" readingOrder="1"/>
    </xf>
    <xf numFmtId="6" fontId="3" fillId="0" borderId="24" xfId="0" applyNumberFormat="1" applyFont="1" applyBorder="1" applyAlignment="1">
      <alignment horizontal="right" wrapText="1" readingOrder="1"/>
    </xf>
    <xf numFmtId="6" fontId="3" fillId="0" borderId="0" xfId="0" applyNumberFormat="1" applyFont="1" applyBorder="1" applyAlignment="1">
      <alignment horizontal="right" wrapText="1" readingOrder="1"/>
    </xf>
    <xf numFmtId="6" fontId="3" fillId="0" borderId="22" xfId="0" applyNumberFormat="1" applyFont="1" applyBorder="1" applyAlignment="1">
      <alignment horizontal="right" wrapText="1" readingOrder="1"/>
    </xf>
    <xf numFmtId="6" fontId="3" fillId="0" borderId="32" xfId="0" applyNumberFormat="1" applyFont="1" applyBorder="1" applyAlignment="1">
      <alignment horizontal="right" wrapText="1" readingOrder="1"/>
    </xf>
    <xf numFmtId="6" fontId="3" fillId="0" borderId="33" xfId="0" applyNumberFormat="1" applyFont="1" applyBorder="1" applyAlignment="1">
      <alignment horizontal="right" wrapText="1" readingOrder="1"/>
    </xf>
    <xf numFmtId="6" fontId="3" fillId="0" borderId="34" xfId="0" applyNumberFormat="1" applyFont="1" applyBorder="1" applyAlignment="1">
      <alignment horizontal="right" wrapText="1" readingOrder="1"/>
    </xf>
    <xf numFmtId="0" fontId="2" fillId="0" borderId="25" xfId="0" applyFont="1" applyBorder="1" applyAlignment="1">
      <alignment horizontal="left" wrapText="1" readingOrder="1"/>
    </xf>
    <xf numFmtId="6" fontId="3" fillId="0" borderId="25" xfId="0" applyNumberFormat="1" applyFont="1" applyBorder="1" applyAlignment="1">
      <alignment horizontal="right" wrapText="1" readingOrder="1"/>
    </xf>
    <xf numFmtId="6" fontId="3" fillId="0" borderId="21" xfId="0" applyNumberFormat="1" applyFont="1" applyBorder="1" applyAlignment="1">
      <alignment horizontal="right" wrapText="1" readingOrder="1"/>
    </xf>
    <xf numFmtId="6" fontId="3" fillId="0" borderId="19" xfId="0" applyNumberFormat="1" applyFont="1" applyBorder="1" applyAlignment="1">
      <alignment horizontal="right" wrapText="1" readingOrder="1"/>
    </xf>
    <xf numFmtId="0" fontId="21" fillId="0" borderId="0" xfId="0" applyFont="1" applyFill="1"/>
    <xf numFmtId="0" fontId="22" fillId="0" borderId="0" xfId="0" applyFont="1"/>
    <xf numFmtId="0" fontId="11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7" fillId="0" borderId="14" xfId="0" applyFont="1" applyFill="1" applyBorder="1" applyAlignment="1">
      <alignment horizontal="right"/>
    </xf>
    <xf numFmtId="3" fontId="7" fillId="0" borderId="31" xfId="0" applyNumberFormat="1" applyFont="1" applyFill="1" applyBorder="1" applyAlignment="1">
      <alignment horizontal="right" vertical="center" readingOrder="1"/>
    </xf>
    <xf numFmtId="3" fontId="7" fillId="0" borderId="22" xfId="0" applyNumberFormat="1" applyFont="1" applyFill="1" applyBorder="1" applyAlignment="1">
      <alignment horizontal="right" vertical="center" readingOrder="1"/>
    </xf>
    <xf numFmtId="10" fontId="7" fillId="0" borderId="29" xfId="0" applyNumberFormat="1" applyFont="1" applyFill="1" applyBorder="1" applyAlignment="1">
      <alignment horizontal="right" vertical="center" readingOrder="1"/>
    </xf>
    <xf numFmtId="10" fontId="6" fillId="0" borderId="21" xfId="1" applyNumberFormat="1" applyFont="1" applyFill="1" applyBorder="1" applyAlignment="1">
      <alignment horizontal="right" readingOrder="1"/>
    </xf>
    <xf numFmtId="10" fontId="6" fillId="0" borderId="19" xfId="1" applyNumberFormat="1" applyFont="1" applyFill="1" applyBorder="1" applyAlignment="1">
      <alignment horizontal="right" readingOrder="1"/>
    </xf>
    <xf numFmtId="10" fontId="6" fillId="0" borderId="25" xfId="1" applyNumberFormat="1" applyFont="1" applyFill="1" applyBorder="1" applyAlignment="1">
      <alignment horizontal="right" readingOrder="1"/>
    </xf>
    <xf numFmtId="17" fontId="7" fillId="0" borderId="24" xfId="0" applyNumberFormat="1" applyFont="1" applyBorder="1" applyAlignment="1">
      <alignment horizontal="center"/>
    </xf>
    <xf numFmtId="17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/>
    <xf numFmtId="0" fontId="6" fillId="0" borderId="55" xfId="0" applyFont="1" applyFill="1" applyBorder="1" applyAlignment="1">
      <alignment horizontal="center" vertical="center" wrapText="1" readingOrder="1"/>
    </xf>
    <xf numFmtId="0" fontId="6" fillId="0" borderId="56" xfId="0" applyFont="1" applyFill="1" applyBorder="1" applyAlignment="1">
      <alignment horizontal="center" vertical="center" wrapText="1" readingOrder="1"/>
    </xf>
    <xf numFmtId="0" fontId="6" fillId="0" borderId="63" xfId="0" applyFont="1" applyFill="1" applyBorder="1" applyAlignment="1">
      <alignment horizontal="center" vertical="center" wrapText="1" readingOrder="1"/>
    </xf>
    <xf numFmtId="0" fontId="7" fillId="0" borderId="57" xfId="0" applyFont="1" applyFill="1" applyBorder="1" applyAlignment="1">
      <alignment horizontal="left" wrapText="1" readingOrder="1"/>
    </xf>
    <xf numFmtId="3" fontId="7" fillId="0" borderId="58" xfId="0" applyNumberFormat="1" applyFont="1" applyFill="1" applyBorder="1" applyAlignment="1">
      <alignment horizontal="right" wrapText="1" readingOrder="1"/>
    </xf>
    <xf numFmtId="0" fontId="7" fillId="0" borderId="59" xfId="0" applyFont="1" applyFill="1" applyBorder="1" applyAlignment="1">
      <alignment horizontal="left" wrapText="1" readingOrder="1"/>
    </xf>
    <xf numFmtId="3" fontId="7" fillId="0" borderId="60" xfId="0" applyNumberFormat="1" applyFont="1" applyFill="1" applyBorder="1" applyAlignment="1">
      <alignment horizontal="right" wrapText="1" readingOrder="1"/>
    </xf>
    <xf numFmtId="0" fontId="7" fillId="0" borderId="60" xfId="0" applyFont="1" applyFill="1" applyBorder="1" applyAlignment="1">
      <alignment horizontal="right" wrapText="1" readingOrder="1"/>
    </xf>
    <xf numFmtId="0" fontId="7" fillId="0" borderId="61" xfId="0" applyFont="1" applyFill="1" applyBorder="1" applyAlignment="1">
      <alignment horizontal="left" wrapText="1" readingOrder="1"/>
    </xf>
    <xf numFmtId="3" fontId="7" fillId="0" borderId="64" xfId="0" applyNumberFormat="1" applyFont="1" applyFill="1" applyBorder="1" applyAlignment="1">
      <alignment horizontal="right" wrapText="1" readingOrder="1"/>
    </xf>
    <xf numFmtId="3" fontId="7" fillId="0" borderId="62" xfId="0" applyNumberFormat="1" applyFont="1" applyFill="1" applyBorder="1" applyAlignment="1">
      <alignment horizontal="right" wrapText="1" readingOrder="1"/>
    </xf>
    <xf numFmtId="0" fontId="6" fillId="0" borderId="65" xfId="0" applyFont="1" applyFill="1" applyBorder="1" applyAlignment="1">
      <alignment horizontal="left" vertical="center" wrapText="1" readingOrder="1"/>
    </xf>
    <xf numFmtId="0" fontId="6" fillId="0" borderId="66" xfId="0" applyFont="1" applyFill="1" applyBorder="1" applyAlignment="1">
      <alignment horizontal="left" vertical="center" wrapText="1" readingOrder="1"/>
    </xf>
    <xf numFmtId="0" fontId="6" fillId="0" borderId="67" xfId="0" applyFont="1" applyFill="1" applyBorder="1" applyAlignment="1">
      <alignment horizontal="left" vertical="center" wrapText="1" readingOrder="1"/>
    </xf>
    <xf numFmtId="10" fontId="6" fillId="0" borderId="57" xfId="0" applyNumberFormat="1" applyFont="1" applyFill="1" applyBorder="1" applyAlignment="1">
      <alignment horizontal="center" vertical="center" wrapText="1" readingOrder="1"/>
    </xf>
    <xf numFmtId="10" fontId="7" fillId="0" borderId="58" xfId="0" applyNumberFormat="1" applyFont="1" applyFill="1" applyBorder="1" applyAlignment="1">
      <alignment horizontal="center" vertical="center" wrapText="1" readingOrder="1"/>
    </xf>
    <xf numFmtId="10" fontId="7" fillId="0" borderId="59" xfId="0" applyNumberFormat="1" applyFont="1" applyFill="1" applyBorder="1" applyAlignment="1">
      <alignment horizontal="center" vertical="center" wrapText="1" readingOrder="1"/>
    </xf>
    <xf numFmtId="10" fontId="7" fillId="0" borderId="60" xfId="0" applyNumberFormat="1" applyFont="1" applyFill="1" applyBorder="1" applyAlignment="1">
      <alignment horizontal="center" vertical="center" wrapText="1" readingOrder="1"/>
    </xf>
    <xf numFmtId="10" fontId="7" fillId="0" borderId="61" xfId="0" applyNumberFormat="1" applyFont="1" applyFill="1" applyBorder="1" applyAlignment="1">
      <alignment horizontal="center" vertical="center" wrapText="1" readingOrder="1"/>
    </xf>
    <xf numFmtId="10" fontId="7" fillId="0" borderId="64" xfId="0" applyNumberFormat="1" applyFont="1" applyFill="1" applyBorder="1" applyAlignment="1">
      <alignment horizontal="center" vertical="center" wrapText="1" readingOrder="1"/>
    </xf>
    <xf numFmtId="10" fontId="6" fillId="0" borderId="62" xfId="0" applyNumberFormat="1" applyFont="1" applyFill="1" applyBorder="1" applyAlignment="1">
      <alignment horizontal="center" vertical="center" wrapText="1" readingOrder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 readingOrder="1"/>
    </xf>
    <xf numFmtId="3" fontId="7" fillId="0" borderId="58" xfId="0" applyNumberFormat="1" applyFont="1" applyFill="1" applyBorder="1" applyAlignment="1">
      <alignment horizontal="right" vertical="center" wrapText="1" readingOrder="1"/>
    </xf>
    <xf numFmtId="3" fontId="7" fillId="0" borderId="0" xfId="0" applyNumberFormat="1" applyFont="1" applyFill="1" applyBorder="1" applyAlignment="1">
      <alignment horizontal="right" vertical="center" wrapText="1" readingOrder="1"/>
    </xf>
    <xf numFmtId="3" fontId="7" fillId="0" borderId="60" xfId="0" applyNumberFormat="1" applyFont="1" applyFill="1" applyBorder="1" applyAlignment="1">
      <alignment horizontal="right" vertical="center" wrapText="1" readingOrder="1"/>
    </xf>
    <xf numFmtId="0" fontId="7" fillId="0" borderId="60" xfId="0" applyFont="1" applyFill="1" applyBorder="1" applyAlignment="1">
      <alignment horizontal="right" vertical="center" wrapText="1" readingOrder="1"/>
    </xf>
    <xf numFmtId="3" fontId="7" fillId="0" borderId="64" xfId="0" applyNumberFormat="1" applyFont="1" applyFill="1" applyBorder="1" applyAlignment="1">
      <alignment horizontal="right" vertical="center" wrapText="1" readingOrder="1"/>
    </xf>
    <xf numFmtId="3" fontId="7" fillId="0" borderId="62" xfId="0" applyNumberFormat="1" applyFont="1" applyFill="1" applyBorder="1" applyAlignment="1">
      <alignment horizontal="right" vertical="center" wrapText="1" readingOrder="1"/>
    </xf>
    <xf numFmtId="10" fontId="7" fillId="0" borderId="57" xfId="0" applyNumberFormat="1" applyFont="1" applyFill="1" applyBorder="1" applyAlignment="1">
      <alignment horizontal="right" vertical="center" wrapText="1" readingOrder="1"/>
    </xf>
    <xf numFmtId="10" fontId="7" fillId="0" borderId="58" xfId="0" applyNumberFormat="1" applyFont="1" applyFill="1" applyBorder="1" applyAlignment="1">
      <alignment horizontal="right" vertical="center" wrapText="1" readingOrder="1"/>
    </xf>
    <xf numFmtId="10" fontId="7" fillId="0" borderId="59" xfId="0" applyNumberFormat="1" applyFont="1" applyFill="1" applyBorder="1" applyAlignment="1">
      <alignment horizontal="right" vertical="center" wrapText="1" readingOrder="1"/>
    </xf>
    <xf numFmtId="10" fontId="7" fillId="0" borderId="60" xfId="0" applyNumberFormat="1" applyFont="1" applyFill="1" applyBorder="1" applyAlignment="1">
      <alignment horizontal="right" vertical="center" wrapText="1" readingOrder="1"/>
    </xf>
    <xf numFmtId="10" fontId="7" fillId="0" borderId="61" xfId="0" applyNumberFormat="1" applyFont="1" applyFill="1" applyBorder="1" applyAlignment="1">
      <alignment horizontal="right" vertical="center" wrapText="1" readingOrder="1"/>
    </xf>
    <xf numFmtId="10" fontId="7" fillId="0" borderId="62" xfId="0" applyNumberFormat="1" applyFont="1" applyFill="1" applyBorder="1" applyAlignment="1">
      <alignment horizontal="right" vertical="center" wrapText="1" readingOrder="1"/>
    </xf>
    <xf numFmtId="10" fontId="7" fillId="0" borderId="0" xfId="0" applyNumberFormat="1" applyFont="1" applyFill="1" applyBorder="1" applyAlignment="1">
      <alignment horizontal="right" wrapText="1" readingOrder="1"/>
    </xf>
    <xf numFmtId="10" fontId="7" fillId="0" borderId="57" xfId="0" applyNumberFormat="1" applyFont="1" applyFill="1" applyBorder="1" applyAlignment="1">
      <alignment horizontal="right" wrapText="1" readingOrder="1"/>
    </xf>
    <xf numFmtId="10" fontId="7" fillId="0" borderId="58" xfId="0" applyNumberFormat="1" applyFont="1" applyFill="1" applyBorder="1" applyAlignment="1">
      <alignment horizontal="right" wrapText="1" readingOrder="1"/>
    </xf>
    <xf numFmtId="10" fontId="7" fillId="0" borderId="59" xfId="0" applyNumberFormat="1" applyFont="1" applyFill="1" applyBorder="1" applyAlignment="1">
      <alignment horizontal="right" wrapText="1" readingOrder="1"/>
    </xf>
    <xf numFmtId="10" fontId="7" fillId="0" borderId="60" xfId="0" applyNumberFormat="1" applyFont="1" applyFill="1" applyBorder="1" applyAlignment="1">
      <alignment horizontal="right" wrapText="1" readingOrder="1"/>
    </xf>
    <xf numFmtId="10" fontId="7" fillId="0" borderId="61" xfId="0" applyNumberFormat="1" applyFont="1" applyFill="1" applyBorder="1" applyAlignment="1">
      <alignment horizontal="right" wrapText="1" readingOrder="1"/>
    </xf>
    <xf numFmtId="10" fontId="7" fillId="0" borderId="62" xfId="0" applyNumberFormat="1" applyFont="1" applyFill="1" applyBorder="1" applyAlignment="1">
      <alignment horizontal="right" wrapText="1" readingOrder="1"/>
    </xf>
    <xf numFmtId="10" fontId="6" fillId="0" borderId="57" xfId="0" applyNumberFormat="1" applyFont="1" applyFill="1" applyBorder="1" applyAlignment="1">
      <alignment horizontal="right" wrapText="1" readingOrder="1"/>
    </xf>
    <xf numFmtId="10" fontId="6" fillId="0" borderId="0" xfId="0" applyNumberFormat="1" applyFont="1" applyFill="1" applyBorder="1" applyAlignment="1">
      <alignment horizontal="right" wrapText="1" readingOrder="1"/>
    </xf>
    <xf numFmtId="10" fontId="7" fillId="0" borderId="64" xfId="0" applyNumberFormat="1" applyFont="1" applyFill="1" applyBorder="1" applyAlignment="1">
      <alignment horizontal="right" wrapText="1" readingOrder="1"/>
    </xf>
    <xf numFmtId="10" fontId="6" fillId="0" borderId="62" xfId="0" applyNumberFormat="1" applyFont="1" applyFill="1" applyBorder="1" applyAlignment="1">
      <alignment horizontal="right" wrapText="1" readingOrder="1"/>
    </xf>
    <xf numFmtId="0" fontId="7" fillId="0" borderId="57" xfId="0" applyFont="1" applyFill="1" applyBorder="1" applyAlignment="1">
      <alignment horizontal="right" wrapText="1"/>
    </xf>
    <xf numFmtId="0" fontId="7" fillId="0" borderId="62" xfId="0" applyFont="1" applyFill="1" applyBorder="1" applyAlignment="1">
      <alignment horizontal="right" wrapText="1" readingOrder="1"/>
    </xf>
    <xf numFmtId="0" fontId="6" fillId="0" borderId="68" xfId="0" applyFont="1" applyFill="1" applyBorder="1" applyAlignment="1">
      <alignment horizontal="center" vertical="center" wrapText="1" readingOrder="1"/>
    </xf>
    <xf numFmtId="0" fontId="6" fillId="0" borderId="69" xfId="0" applyFont="1" applyFill="1" applyBorder="1" applyAlignment="1">
      <alignment horizontal="center" vertical="center" wrapText="1" readingOrder="1"/>
    </xf>
    <xf numFmtId="0" fontId="6" fillId="0" borderId="70" xfId="0" applyFont="1" applyFill="1" applyBorder="1" applyAlignment="1">
      <alignment horizontal="center" vertical="center" wrapText="1" readingOrder="1"/>
    </xf>
    <xf numFmtId="3" fontId="7" fillId="0" borderId="71" xfId="0" applyNumberFormat="1" applyFont="1" applyFill="1" applyBorder="1" applyAlignment="1">
      <alignment horizontal="right" wrapText="1" readingOrder="1"/>
    </xf>
    <xf numFmtId="3" fontId="7" fillId="0" borderId="72" xfId="0" applyNumberFormat="1" applyFont="1" applyFill="1" applyBorder="1" applyAlignment="1">
      <alignment horizontal="right" wrapText="1" readingOrder="1"/>
    </xf>
    <xf numFmtId="3" fontId="7" fillId="0" borderId="59" xfId="0" applyNumberFormat="1" applyFont="1" applyFill="1" applyBorder="1" applyAlignment="1">
      <alignment horizontal="right" wrapText="1" readingOrder="1"/>
    </xf>
    <xf numFmtId="3" fontId="7" fillId="0" borderId="61" xfId="0" applyNumberFormat="1" applyFont="1" applyFill="1" applyBorder="1" applyAlignment="1">
      <alignment horizontal="right" wrapText="1" readingOrder="1"/>
    </xf>
    <xf numFmtId="10" fontId="7" fillId="0" borderId="71" xfId="0" applyNumberFormat="1" applyFont="1" applyFill="1" applyBorder="1" applyAlignment="1">
      <alignment horizontal="right" wrapText="1" readingOrder="1"/>
    </xf>
    <xf numFmtId="10" fontId="7" fillId="0" borderId="72" xfId="0" applyNumberFormat="1" applyFont="1" applyFill="1" applyBorder="1" applyAlignment="1">
      <alignment horizontal="right" wrapText="1" readingOrder="1"/>
    </xf>
    <xf numFmtId="3" fontId="7" fillId="0" borderId="57" xfId="0" applyNumberFormat="1" applyFont="1" applyFill="1" applyBorder="1" applyAlignment="1">
      <alignment horizontal="center" wrapText="1" readingOrder="1"/>
    </xf>
    <xf numFmtId="3" fontId="7" fillId="0" borderId="58" xfId="0" applyNumberFormat="1" applyFont="1" applyFill="1" applyBorder="1" applyAlignment="1">
      <alignment horizontal="center" wrapText="1" readingOrder="1"/>
    </xf>
    <xf numFmtId="3" fontId="7" fillId="0" borderId="59" xfId="0" applyNumberFormat="1" applyFont="1" applyFill="1" applyBorder="1" applyAlignment="1">
      <alignment horizontal="center" wrapText="1" readingOrder="1"/>
    </xf>
    <xf numFmtId="3" fontId="7" fillId="0" borderId="0" xfId="0" applyNumberFormat="1" applyFont="1" applyFill="1" applyBorder="1" applyAlignment="1">
      <alignment horizontal="center" wrapText="1" readingOrder="1"/>
    </xf>
    <xf numFmtId="3" fontId="7" fillId="0" borderId="60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center" wrapText="1" readingOrder="1"/>
    </xf>
    <xf numFmtId="3" fontId="7" fillId="0" borderId="61" xfId="0" applyNumberFormat="1" applyFont="1" applyFill="1" applyBorder="1" applyAlignment="1">
      <alignment horizontal="center" wrapText="1" readingOrder="1"/>
    </xf>
    <xf numFmtId="3" fontId="7" fillId="0" borderId="64" xfId="0" applyNumberFormat="1" applyFont="1" applyFill="1" applyBorder="1" applyAlignment="1">
      <alignment horizontal="center" wrapText="1" readingOrder="1"/>
    </xf>
    <xf numFmtId="3" fontId="7" fillId="0" borderId="62" xfId="0" applyNumberFormat="1" applyFont="1" applyFill="1" applyBorder="1" applyAlignment="1">
      <alignment horizontal="center" wrapText="1" readingOrder="1"/>
    </xf>
    <xf numFmtId="10" fontId="7" fillId="0" borderId="57" xfId="0" applyNumberFormat="1" applyFont="1" applyFill="1" applyBorder="1" applyAlignment="1">
      <alignment horizontal="center" wrapText="1" readingOrder="1"/>
    </xf>
    <xf numFmtId="10" fontId="7" fillId="0" borderId="58" xfId="0" applyNumberFormat="1" applyFont="1" applyFill="1" applyBorder="1" applyAlignment="1">
      <alignment horizontal="center" wrapText="1" readingOrder="1"/>
    </xf>
    <xf numFmtId="10" fontId="7" fillId="0" borderId="59" xfId="0" applyNumberFormat="1" applyFont="1" applyFill="1" applyBorder="1" applyAlignment="1">
      <alignment horizontal="center" wrapText="1" readingOrder="1"/>
    </xf>
    <xf numFmtId="10" fontId="7" fillId="0" borderId="60" xfId="0" applyNumberFormat="1" applyFont="1" applyFill="1" applyBorder="1" applyAlignment="1">
      <alignment horizontal="center" wrapText="1" readingOrder="1"/>
    </xf>
    <xf numFmtId="10" fontId="7" fillId="0" borderId="61" xfId="0" applyNumberFormat="1" applyFont="1" applyFill="1" applyBorder="1" applyAlignment="1">
      <alignment horizontal="center" wrapText="1" readingOrder="1"/>
    </xf>
    <xf numFmtId="10" fontId="7" fillId="0" borderId="62" xfId="0" applyNumberFormat="1" applyFont="1" applyFill="1" applyBorder="1" applyAlignment="1">
      <alignment horizontal="center" wrapText="1" readingOrder="1"/>
    </xf>
    <xf numFmtId="10" fontId="6" fillId="0" borderId="71" xfId="0" applyNumberFormat="1" applyFont="1" applyFill="1" applyBorder="1" applyAlignment="1">
      <alignment horizontal="center" vertical="center" wrapText="1" readingOrder="1"/>
    </xf>
    <xf numFmtId="10" fontId="7" fillId="0" borderId="72" xfId="0" applyNumberFormat="1" applyFont="1" applyFill="1" applyBorder="1" applyAlignment="1">
      <alignment horizontal="center" vertical="center" wrapText="1" readingOrder="1"/>
    </xf>
    <xf numFmtId="0" fontId="19" fillId="0" borderId="71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 readingOrder="1"/>
    </xf>
    <xf numFmtId="0" fontId="5" fillId="0" borderId="74" xfId="0" applyFont="1" applyFill="1" applyBorder="1" applyAlignment="1">
      <alignment horizontal="center" vertical="center" wrapText="1" readingOrder="1"/>
    </xf>
    <xf numFmtId="0" fontId="5" fillId="0" borderId="75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horizontal="center" wrapText="1" readingOrder="1"/>
    </xf>
    <xf numFmtId="6" fontId="20" fillId="0" borderId="60" xfId="0" applyNumberFormat="1" applyFont="1" applyFill="1" applyBorder="1" applyAlignment="1">
      <alignment horizontal="right" wrapText="1" readingOrder="1"/>
    </xf>
    <xf numFmtId="0" fontId="20" fillId="0" borderId="64" xfId="0" applyFont="1" applyFill="1" applyBorder="1" applyAlignment="1">
      <alignment horizontal="center" wrapText="1" readingOrder="1"/>
    </xf>
    <xf numFmtId="6" fontId="20" fillId="0" borderId="62" xfId="0" applyNumberFormat="1" applyFont="1" applyFill="1" applyBorder="1" applyAlignment="1">
      <alignment horizontal="right" wrapText="1" readingOrder="1"/>
    </xf>
    <xf numFmtId="0" fontId="7" fillId="0" borderId="17" xfId="0" applyFont="1" applyFill="1" applyBorder="1" applyAlignment="1">
      <alignment vertical="center" readingOrder="1"/>
    </xf>
    <xf numFmtId="3" fontId="7" fillId="0" borderId="8" xfId="0" applyNumberFormat="1" applyFont="1" applyFill="1" applyBorder="1" applyAlignment="1">
      <alignment horizontal="center" vertical="center" wrapText="1" readingOrder="1"/>
    </xf>
    <xf numFmtId="3" fontId="7" fillId="0" borderId="58" xfId="0" applyNumberFormat="1" applyFont="1" applyFill="1" applyBorder="1" applyAlignment="1">
      <alignment horizontal="center" vertical="center" wrapText="1" readingOrder="1"/>
    </xf>
    <xf numFmtId="165" fontId="7" fillId="0" borderId="57" xfId="0" applyNumberFormat="1" applyFont="1" applyFill="1" applyBorder="1" applyAlignment="1">
      <alignment horizontal="center" vertical="center" wrapText="1" readingOrder="1"/>
    </xf>
    <xf numFmtId="165" fontId="7" fillId="0" borderId="58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Border="1" applyAlignment="1">
      <alignment horizontal="center" vertical="center" wrapText="1" readingOrder="1"/>
    </xf>
    <xf numFmtId="3" fontId="7" fillId="0" borderId="60" xfId="0" applyNumberFormat="1" applyFont="1" applyFill="1" applyBorder="1" applyAlignment="1">
      <alignment horizontal="center" vertical="center" wrapText="1" readingOrder="1"/>
    </xf>
    <xf numFmtId="165" fontId="7" fillId="0" borderId="59" xfId="0" applyNumberFormat="1" applyFont="1" applyFill="1" applyBorder="1" applyAlignment="1">
      <alignment horizontal="center" vertical="center" wrapText="1" readingOrder="1"/>
    </xf>
    <xf numFmtId="165" fontId="7" fillId="0" borderId="60" xfId="0" applyNumberFormat="1" applyFont="1" applyFill="1" applyBorder="1" applyAlignment="1">
      <alignment horizontal="center" vertical="center" wrapText="1" readingOrder="1"/>
    </xf>
    <xf numFmtId="0" fontId="7" fillId="0" borderId="60" xfId="0" applyFont="1" applyFill="1" applyBorder="1" applyAlignment="1">
      <alignment horizontal="center" vertical="center" wrapText="1" readingOrder="1"/>
    </xf>
    <xf numFmtId="3" fontId="7" fillId="0" borderId="64" xfId="0" applyNumberFormat="1" applyFont="1" applyFill="1" applyBorder="1" applyAlignment="1">
      <alignment horizontal="center" vertical="center" wrapText="1" readingOrder="1"/>
    </xf>
    <xf numFmtId="3" fontId="7" fillId="0" borderId="62" xfId="0" applyNumberFormat="1" applyFont="1" applyFill="1" applyBorder="1" applyAlignment="1">
      <alignment horizontal="center" vertical="center" wrapText="1" readingOrder="1"/>
    </xf>
    <xf numFmtId="165" fontId="7" fillId="0" borderId="61" xfId="0" applyNumberFormat="1" applyFont="1" applyFill="1" applyBorder="1" applyAlignment="1">
      <alignment horizontal="center" vertical="center" wrapText="1" readingOrder="1"/>
    </xf>
    <xf numFmtId="165" fontId="7" fillId="0" borderId="62" xfId="0" applyNumberFormat="1" applyFont="1" applyFill="1" applyBorder="1" applyAlignment="1">
      <alignment horizontal="center" vertical="center" wrapText="1" readingOrder="1"/>
    </xf>
    <xf numFmtId="3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/>
    </xf>
    <xf numFmtId="9" fontId="15" fillId="0" borderId="33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9" fontId="4" fillId="0" borderId="22" xfId="0" applyNumberFormat="1" applyFont="1" applyBorder="1" applyAlignment="1">
      <alignment horizontal="center" vertical="center"/>
    </xf>
    <xf numFmtId="3" fontId="15" fillId="0" borderId="32" xfId="0" applyNumberFormat="1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24" fillId="0" borderId="0" xfId="0" applyFont="1"/>
    <xf numFmtId="0" fontId="3" fillId="0" borderId="0" xfId="0" applyFont="1" applyFill="1" applyBorder="1" applyAlignment="1">
      <alignment horizontal="left" readingOrder="1"/>
    </xf>
    <xf numFmtId="3" fontId="7" fillId="0" borderId="29" xfId="0" applyNumberFormat="1" applyFont="1" applyFill="1" applyBorder="1" applyAlignment="1">
      <alignment horizontal="right" vertical="center" readingOrder="1"/>
    </xf>
    <xf numFmtId="10" fontId="7" fillId="0" borderId="47" xfId="0" applyNumberFormat="1" applyFont="1" applyFill="1" applyBorder="1" applyAlignment="1">
      <alignment horizontal="right" vertical="center" readingOrder="1"/>
    </xf>
    <xf numFmtId="10" fontId="7" fillId="0" borderId="52" xfId="0" applyNumberFormat="1" applyFont="1" applyFill="1" applyBorder="1" applyAlignment="1">
      <alignment horizontal="right" vertical="center" readingOrder="1"/>
    </xf>
    <xf numFmtId="3" fontId="7" fillId="0" borderId="28" xfId="0" applyNumberFormat="1" applyFont="1" applyFill="1" applyBorder="1" applyAlignment="1">
      <alignment horizontal="right" vertical="center" readingOrder="1"/>
    </xf>
    <xf numFmtId="0" fontId="6" fillId="0" borderId="32" xfId="0" applyFont="1" applyFill="1" applyBorder="1" applyAlignment="1">
      <alignment horizontal="center" vertical="center" readingOrder="1"/>
    </xf>
    <xf numFmtId="0" fontId="6" fillId="0" borderId="33" xfId="0" applyFont="1" applyFill="1" applyBorder="1" applyAlignment="1">
      <alignment horizontal="center" vertical="center" readingOrder="1"/>
    </xf>
    <xf numFmtId="0" fontId="6" fillId="0" borderId="34" xfId="0" applyFont="1" applyFill="1" applyBorder="1" applyAlignment="1">
      <alignment horizontal="center" vertical="center" readingOrder="1"/>
    </xf>
    <xf numFmtId="3" fontId="7" fillId="0" borderId="0" xfId="0" applyNumberFormat="1" applyFont="1" applyBorder="1"/>
    <xf numFmtId="0" fontId="7" fillId="0" borderId="1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 readingOrder="1"/>
    </xf>
    <xf numFmtId="0" fontId="2" fillId="0" borderId="21" xfId="0" applyFont="1" applyFill="1" applyBorder="1" applyAlignment="1">
      <alignment horizontal="center" vertical="center" wrapText="1" readingOrder="1"/>
    </xf>
    <xf numFmtId="0" fontId="2" fillId="0" borderId="19" xfId="0" applyFont="1" applyFill="1" applyBorder="1" applyAlignment="1">
      <alignment horizontal="center" vertical="center" wrapText="1" readingOrder="1"/>
    </xf>
    <xf numFmtId="165" fontId="3" fillId="0" borderId="24" xfId="0" applyNumberFormat="1" applyFont="1" applyBorder="1" applyAlignment="1">
      <alignment horizontal="center" vertical="center" wrapText="1" readingOrder="1"/>
    </xf>
    <xf numFmtId="165" fontId="3" fillId="0" borderId="0" xfId="0" applyNumberFormat="1" applyFont="1" applyBorder="1" applyAlignment="1">
      <alignment horizontal="center" vertical="center" wrapText="1" readingOrder="1"/>
    </xf>
    <xf numFmtId="165" fontId="3" fillId="0" borderId="22" xfId="0" applyNumberFormat="1" applyFont="1" applyBorder="1" applyAlignment="1">
      <alignment horizontal="center" vertical="center" wrapText="1" readingOrder="1"/>
    </xf>
    <xf numFmtId="165" fontId="2" fillId="0" borderId="25" xfId="0" applyNumberFormat="1" applyFont="1" applyBorder="1" applyAlignment="1">
      <alignment horizontal="center" vertical="center" wrapText="1" readingOrder="1"/>
    </xf>
    <xf numFmtId="165" fontId="2" fillId="0" borderId="21" xfId="0" applyNumberFormat="1" applyFont="1" applyBorder="1" applyAlignment="1">
      <alignment horizontal="center" vertical="center" wrapText="1" readingOrder="1"/>
    </xf>
    <xf numFmtId="165" fontId="2" fillId="0" borderId="19" xfId="0" applyNumberFormat="1" applyFont="1" applyBorder="1" applyAlignment="1">
      <alignment horizontal="center" vertical="center" wrapText="1" readingOrder="1"/>
    </xf>
    <xf numFmtId="0" fontId="2" fillId="0" borderId="25" xfId="0" applyFont="1" applyBorder="1" applyAlignment="1">
      <alignment horizontal="center" vertical="center" wrapText="1" readingOrder="1"/>
    </xf>
    <xf numFmtId="0" fontId="2" fillId="0" borderId="21" xfId="0" applyFont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readingOrder="1"/>
    </xf>
    <xf numFmtId="0" fontId="6" fillId="0" borderId="12" xfId="0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 wrapText="1"/>
    </xf>
    <xf numFmtId="0" fontId="6" fillId="0" borderId="42" xfId="0" applyFont="1" applyFill="1" applyBorder="1" applyAlignment="1">
      <alignment horizontal="center" vertical="center" readingOrder="1"/>
    </xf>
    <xf numFmtId="0" fontId="6" fillId="0" borderId="40" xfId="0" applyFont="1" applyFill="1" applyBorder="1" applyAlignment="1">
      <alignment horizontal="center" vertical="center" readingOrder="1"/>
    </xf>
    <xf numFmtId="0" fontId="6" fillId="0" borderId="43" xfId="0" applyFont="1" applyFill="1" applyBorder="1" applyAlignment="1">
      <alignment horizontal="center" vertical="center" readingOrder="1"/>
    </xf>
    <xf numFmtId="0" fontId="6" fillId="0" borderId="44" xfId="0" applyFont="1" applyFill="1" applyBorder="1" applyAlignment="1">
      <alignment horizontal="center" vertical="center" readingOrder="1"/>
    </xf>
    <xf numFmtId="0" fontId="6" fillId="0" borderId="25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9" xfId="0" applyFont="1" applyFill="1" applyBorder="1" applyAlignment="1">
      <alignment horizontal="center" vertical="center" readingOrder="1"/>
    </xf>
    <xf numFmtId="0" fontId="6" fillId="0" borderId="76" xfId="0" applyFont="1" applyFill="1" applyBorder="1" applyAlignment="1">
      <alignment horizontal="center" vertical="center" readingOrder="1"/>
    </xf>
    <xf numFmtId="0" fontId="6" fillId="0" borderId="27" xfId="0" applyFont="1" applyFill="1" applyBorder="1" applyAlignment="1">
      <alignment horizontal="center" vertical="center" readingOrder="1"/>
    </xf>
    <xf numFmtId="0" fontId="6" fillId="0" borderId="28" xfId="0" applyFont="1" applyFill="1" applyBorder="1" applyAlignment="1">
      <alignment horizontal="center" vertical="center" readingOrder="1"/>
    </xf>
    <xf numFmtId="0" fontId="6" fillId="0" borderId="26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6" fillId="0" borderId="24" xfId="0" applyFont="1" applyFill="1" applyBorder="1" applyAlignment="1">
      <alignment horizontal="center" vertical="center" readingOrder="1"/>
    </xf>
    <xf numFmtId="0" fontId="6" fillId="0" borderId="35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 readingOrder="1"/>
    </xf>
    <xf numFmtId="0" fontId="6" fillId="0" borderId="26" xfId="0" applyFont="1" applyFill="1" applyBorder="1" applyAlignment="1">
      <alignment horizontal="center" readingOrder="1"/>
    </xf>
    <xf numFmtId="0" fontId="6" fillId="0" borderId="27" xfId="0" applyFont="1" applyFill="1" applyBorder="1" applyAlignment="1">
      <alignment horizontal="center" readingOrder="1"/>
    </xf>
    <xf numFmtId="0" fontId="6" fillId="0" borderId="28" xfId="0" applyFont="1" applyFill="1" applyBorder="1" applyAlignment="1">
      <alignment horizontal="center" readingOrder="1"/>
    </xf>
    <xf numFmtId="0" fontId="6" fillId="0" borderId="53" xfId="0" applyFont="1" applyFill="1" applyBorder="1" applyAlignment="1">
      <alignment horizontal="center" vertical="center" readingOrder="1"/>
    </xf>
    <xf numFmtId="0" fontId="6" fillId="0" borderId="54" xfId="0" applyFont="1" applyFill="1" applyBorder="1" applyAlignment="1">
      <alignment horizontal="center" vertical="center" readingOrder="1"/>
    </xf>
    <xf numFmtId="0" fontId="6" fillId="0" borderId="52" xfId="0" applyFont="1" applyFill="1" applyBorder="1" applyAlignment="1">
      <alignment horizontal="center" vertical="center" readingOrder="1"/>
    </xf>
    <xf numFmtId="0" fontId="11" fillId="2" borderId="33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 readingOrder="1"/>
    </xf>
    <xf numFmtId="0" fontId="2" fillId="0" borderId="36" xfId="0" applyFont="1" applyFill="1" applyBorder="1" applyAlignment="1">
      <alignment horizontal="center" vertical="center" wrapText="1" readingOrder="1"/>
    </xf>
    <xf numFmtId="0" fontId="2" fillId="0" borderId="49" xfId="0" applyFont="1" applyFill="1" applyBorder="1" applyAlignment="1">
      <alignment horizontal="center" vertical="center" wrapText="1" readingOrder="1"/>
    </xf>
    <xf numFmtId="0" fontId="2" fillId="0" borderId="45" xfId="0" applyFont="1" applyFill="1" applyBorder="1" applyAlignment="1">
      <alignment horizontal="center" vertical="center" wrapText="1" readingOrder="1"/>
    </xf>
    <xf numFmtId="0" fontId="2" fillId="0" borderId="46" xfId="0" applyFont="1" applyFill="1" applyBorder="1" applyAlignment="1">
      <alignment horizontal="center" vertical="center" wrapText="1" readingOrder="1"/>
    </xf>
    <xf numFmtId="0" fontId="2" fillId="0" borderId="26" xfId="0" applyFont="1" applyFill="1" applyBorder="1" applyAlignment="1">
      <alignment horizontal="center" vertical="center" wrapText="1" readingOrder="1"/>
    </xf>
    <xf numFmtId="0" fontId="2" fillId="0" borderId="27" xfId="0" applyFont="1" applyFill="1" applyBorder="1" applyAlignment="1">
      <alignment horizontal="center" vertical="center" wrapText="1" readingOrder="1"/>
    </xf>
    <xf numFmtId="0" fontId="2" fillId="0" borderId="28" xfId="0" applyFont="1" applyFill="1" applyBorder="1" applyAlignment="1">
      <alignment horizontal="center" vertical="center" wrapText="1" readingOrder="1"/>
    </xf>
    <xf numFmtId="0" fontId="11" fillId="2" borderId="0" xfId="0" applyFont="1" applyFill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 readingOrder="1"/>
    </xf>
    <xf numFmtId="0" fontId="5" fillId="0" borderId="61" xfId="0" applyFont="1" applyFill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5" fillId="0" borderId="71" xfId="0" applyFont="1" applyFill="1" applyBorder="1" applyAlignment="1">
      <alignment horizontal="center" vertical="center" wrapText="1" readingOrder="1"/>
    </xf>
    <xf numFmtId="0" fontId="2" fillId="0" borderId="26" xfId="0" applyFont="1" applyBorder="1" applyAlignment="1">
      <alignment horizontal="center" wrapText="1" readingOrder="1"/>
    </xf>
    <xf numFmtId="0" fontId="2" fillId="0" borderId="27" xfId="0" applyFont="1" applyBorder="1" applyAlignment="1">
      <alignment horizontal="center" wrapText="1" readingOrder="1"/>
    </xf>
    <xf numFmtId="0" fontId="2" fillId="0" borderId="28" xfId="0" applyFont="1" applyBorder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464534</xdr:colOff>
      <xdr:row>6</xdr:row>
      <xdr:rowOff>94228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9058C-01C2-437A-9438-07B5F6822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6050" cy="119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332486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2A8B6-D42A-4FFE-BBE8-AEA780E4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2332736" cy="1041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88899</xdr:colOff>
      <xdr:row>0</xdr:row>
      <xdr:rowOff>31750</xdr:rowOff>
    </xdr:from>
    <xdr:to>
      <xdr:col>2</xdr:col>
      <xdr:colOff>540004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9B9E04-37B5-4065-A29B-3DB1BFCA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99" y="31750"/>
          <a:ext cx="2432305" cy="108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64263</xdr:colOff>
      <xdr:row>6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981EC-3BAF-49BE-8D6F-EF20494A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674113" cy="11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216A-D562-4585-BB0B-6D8EDB39C7A0}">
  <sheetPr codeName="Hoja1"/>
  <dimension ref="A9:X140"/>
  <sheetViews>
    <sheetView tabSelected="1" zoomScaleNormal="100" workbookViewId="0">
      <selection activeCell="H90" sqref="H90"/>
    </sheetView>
  </sheetViews>
  <sheetFormatPr baseColWidth="10" defaultColWidth="11.42578125" defaultRowHeight="14.45" customHeight="1" x14ac:dyDescent="0.15"/>
  <cols>
    <col min="1" max="1" width="20.42578125" style="40" customWidth="1"/>
    <col min="2" max="2" width="11.42578125" style="40"/>
    <col min="3" max="3" width="14.28515625" style="40" customWidth="1"/>
    <col min="4" max="4" width="11.42578125" style="40"/>
    <col min="5" max="6" width="11.85546875" style="40" customWidth="1"/>
    <col min="7" max="7" width="12.140625" style="40" customWidth="1"/>
    <col min="8" max="8" width="12.28515625" style="40" customWidth="1"/>
    <col min="9" max="16384" width="11.42578125" style="40"/>
  </cols>
  <sheetData>
    <row r="9" spans="1:11" s="41" customFormat="1" ht="20.100000000000001" customHeight="1" x14ac:dyDescent="0.15">
      <c r="A9" s="403" t="s">
        <v>91</v>
      </c>
      <c r="B9" s="403"/>
      <c r="C9" s="403"/>
      <c r="D9" s="403"/>
      <c r="E9" s="403"/>
      <c r="F9" s="403"/>
      <c r="G9" s="403"/>
      <c r="H9" s="403"/>
      <c r="I9" s="403"/>
      <c r="J9" s="403"/>
      <c r="K9" s="403"/>
    </row>
    <row r="10" spans="1:11" ht="14.45" customHeight="1" x14ac:dyDescent="0.15">
      <c r="A10" s="60"/>
    </row>
    <row r="11" spans="1:11" ht="14.45" customHeight="1" x14ac:dyDescent="0.15">
      <c r="A11" s="375"/>
      <c r="B11" s="396" t="s">
        <v>0</v>
      </c>
      <c r="C11" s="397"/>
      <c r="D11" s="397"/>
      <c r="E11" s="397"/>
      <c r="F11" s="397"/>
      <c r="G11" s="397"/>
      <c r="H11" s="397"/>
      <c r="I11" s="397"/>
      <c r="J11" s="397"/>
      <c r="K11" s="398"/>
    </row>
    <row r="12" spans="1:11" ht="14.45" customHeight="1" x14ac:dyDescent="0.15">
      <c r="A12" s="374"/>
      <c r="B12" s="179" t="s">
        <v>1</v>
      </c>
      <c r="C12" s="362" t="s">
        <v>2</v>
      </c>
      <c r="D12" s="362" t="s">
        <v>3</v>
      </c>
      <c r="E12" s="362" t="s">
        <v>4</v>
      </c>
      <c r="F12" s="362" t="s">
        <v>5</v>
      </c>
      <c r="G12" s="362" t="s">
        <v>6</v>
      </c>
      <c r="H12" s="362" t="s">
        <v>7</v>
      </c>
      <c r="I12" s="362" t="s">
        <v>144</v>
      </c>
      <c r="J12" s="362" t="s">
        <v>173</v>
      </c>
      <c r="K12" s="363" t="s">
        <v>174</v>
      </c>
    </row>
    <row r="13" spans="1:11" ht="14.45" customHeight="1" x14ac:dyDescent="0.15">
      <c r="A13" s="42" t="s">
        <v>8</v>
      </c>
      <c r="B13" s="63">
        <v>12129778.960000001</v>
      </c>
      <c r="C13" s="69">
        <v>12129778.960000001</v>
      </c>
      <c r="D13" s="69">
        <v>12351380.691</v>
      </c>
      <c r="E13" s="69">
        <v>12491339.679</v>
      </c>
      <c r="F13" s="69">
        <v>12491339.679</v>
      </c>
      <c r="G13" s="69">
        <v>12316390.944</v>
      </c>
      <c r="H13" s="69">
        <v>12491339.679</v>
      </c>
      <c r="I13" s="69">
        <v>12782920.904000001</v>
      </c>
      <c r="J13" s="69">
        <v>12677951.662999999</v>
      </c>
      <c r="K13" s="247">
        <v>12584645.671</v>
      </c>
    </row>
    <row r="14" spans="1:11" ht="14.45" customHeight="1" x14ac:dyDescent="0.15">
      <c r="A14" s="25" t="s">
        <v>9</v>
      </c>
      <c r="B14" s="63">
        <v>12054929</v>
      </c>
      <c r="C14" s="64">
        <v>12049118</v>
      </c>
      <c r="D14" s="64">
        <v>11184768</v>
      </c>
      <c r="E14" s="64">
        <v>11200140</v>
      </c>
      <c r="F14" s="64">
        <v>11261233</v>
      </c>
      <c r="G14" s="64">
        <v>11381497</v>
      </c>
      <c r="H14" s="69">
        <v>11502424</v>
      </c>
      <c r="I14" s="69">
        <v>11703226</v>
      </c>
      <c r="J14" s="69">
        <v>11817359</v>
      </c>
      <c r="K14" s="247">
        <v>11784801</v>
      </c>
    </row>
    <row r="15" spans="1:11" ht="14.45" customHeight="1" x14ac:dyDescent="0.15">
      <c r="A15" s="25" t="s">
        <v>10</v>
      </c>
      <c r="B15" s="63">
        <v>-74849.960000000894</v>
      </c>
      <c r="C15" s="64">
        <v>-80660.960000000894</v>
      </c>
      <c r="D15" s="64">
        <v>-1166612.6909999996</v>
      </c>
      <c r="E15" s="64">
        <v>-1291199.6789999995</v>
      </c>
      <c r="F15" s="64">
        <v>-1230106.6789999995</v>
      </c>
      <c r="G15" s="64">
        <v>-934893.94400000013</v>
      </c>
      <c r="H15" s="69">
        <v>-988915.67899999954</v>
      </c>
      <c r="I15" s="69">
        <v>-1079694.904000001</v>
      </c>
      <c r="J15" s="69">
        <v>-860592.66299999878</v>
      </c>
      <c r="K15" s="247">
        <v>-799844.67100000009</v>
      </c>
    </row>
    <row r="16" spans="1:11" ht="14.45" customHeight="1" x14ac:dyDescent="0.15">
      <c r="A16" s="55" t="s">
        <v>11</v>
      </c>
      <c r="B16" s="65">
        <v>-6.1707604274431798E-3</v>
      </c>
      <c r="C16" s="66">
        <v>-6.6498293386873797E-3</v>
      </c>
      <c r="D16" s="66">
        <v>-9.4452006636801963E-2</v>
      </c>
      <c r="E16" s="66">
        <v>-0.10336759004085999</v>
      </c>
      <c r="F16" s="66">
        <v>-9.8476761549284544E-2</v>
      </c>
      <c r="G16" s="66">
        <v>-7.5906484963879708E-2</v>
      </c>
      <c r="H16" s="66">
        <v>-7.9168104015498814E-2</v>
      </c>
      <c r="I16" s="66">
        <v>-8.4463864879438119E-2</v>
      </c>
      <c r="J16" s="66">
        <v>-6.7881049389989206E-2</v>
      </c>
      <c r="K16" s="248">
        <v>-6.3557186424657033E-2</v>
      </c>
    </row>
    <row r="17" spans="1:11" ht="14.45" customHeight="1" x14ac:dyDescent="0.15">
      <c r="A17" s="54" t="s">
        <v>88</v>
      </c>
      <c r="B17" s="67"/>
      <c r="C17" s="67"/>
      <c r="D17" s="67"/>
      <c r="E17" s="67"/>
      <c r="F17" s="68"/>
      <c r="G17" s="68"/>
      <c r="H17" s="245"/>
      <c r="I17" s="173"/>
    </row>
    <row r="18" spans="1:11" ht="14.45" customHeight="1" x14ac:dyDescent="0.15">
      <c r="A18" s="50" t="s">
        <v>8</v>
      </c>
      <c r="B18" s="61">
        <v>10032219.700000001</v>
      </c>
      <c r="C18" s="62">
        <v>10003336.149999999</v>
      </c>
      <c r="D18" s="62">
        <v>10215148.85</v>
      </c>
      <c r="E18" s="62">
        <v>10330683.049999999</v>
      </c>
      <c r="F18" s="62">
        <v>10292171.65</v>
      </c>
      <c r="G18" s="62">
        <v>10109242.5</v>
      </c>
      <c r="H18" s="62">
        <v>10282543.800000001</v>
      </c>
      <c r="I18" s="62">
        <v>10542495.75</v>
      </c>
      <c r="J18" s="62">
        <v>10417333.700000001</v>
      </c>
      <c r="K18" s="246">
        <v>10369194.449999999</v>
      </c>
    </row>
    <row r="19" spans="1:11" ht="14.45" customHeight="1" x14ac:dyDescent="0.15">
      <c r="A19" s="50" t="s">
        <v>9</v>
      </c>
      <c r="B19" s="63">
        <v>9951745</v>
      </c>
      <c r="C19" s="69">
        <v>9939260</v>
      </c>
      <c r="D19" s="69">
        <v>9138311</v>
      </c>
      <c r="E19" s="69">
        <v>9142301</v>
      </c>
      <c r="F19" s="69">
        <v>9190380</v>
      </c>
      <c r="G19" s="69">
        <v>9292470</v>
      </c>
      <c r="H19" s="69">
        <v>9400017</v>
      </c>
      <c r="I19" s="69">
        <v>9568943</v>
      </c>
      <c r="J19" s="69">
        <v>9663321</v>
      </c>
      <c r="K19" s="247">
        <v>9649703</v>
      </c>
    </row>
    <row r="20" spans="1:11" ht="14.45" customHeight="1" x14ac:dyDescent="0.15">
      <c r="A20" s="51" t="s">
        <v>10</v>
      </c>
      <c r="B20" s="70">
        <v>-80474.700000001118</v>
      </c>
      <c r="C20" s="71">
        <v>-64076.14999999851</v>
      </c>
      <c r="D20" s="71">
        <v>-1076837.8499999996</v>
      </c>
      <c r="E20" s="71">
        <v>-1188382.0499999989</v>
      </c>
      <c r="F20" s="71">
        <v>-1101791.6500000004</v>
      </c>
      <c r="G20" s="71">
        <v>-816772.5</v>
      </c>
      <c r="H20" s="71">
        <v>-882526.80000000075</v>
      </c>
      <c r="I20" s="71">
        <v>-973552.75</v>
      </c>
      <c r="J20" s="71">
        <v>-754012.70000000112</v>
      </c>
      <c r="K20" s="366">
        <v>-719491.44999999925</v>
      </c>
    </row>
    <row r="21" spans="1:11" ht="14.45" customHeight="1" x14ac:dyDescent="0.15">
      <c r="A21" s="53" t="s">
        <v>11</v>
      </c>
      <c r="B21" s="72">
        <v>-8.0216245662962406E-3</v>
      </c>
      <c r="C21" s="73">
        <v>-6.4054780364447231E-3</v>
      </c>
      <c r="D21" s="73">
        <v>-0.10541577668738519</v>
      </c>
      <c r="E21" s="73">
        <v>-0.11503421838113589</v>
      </c>
      <c r="F21" s="73">
        <v>-0.10705142582809531</v>
      </c>
      <c r="G21" s="73">
        <v>-8.0794629271184262E-2</v>
      </c>
      <c r="H21" s="73">
        <v>-8.5827672331432292E-2</v>
      </c>
      <c r="I21" s="73">
        <v>-9.2345567224914465E-2</v>
      </c>
      <c r="J21" s="73">
        <v>-7.2380584294808661E-2</v>
      </c>
      <c r="K21" s="368">
        <v>-6.9387400677012018E-2</v>
      </c>
    </row>
    <row r="22" spans="1:11" ht="14.45" customHeight="1" x14ac:dyDescent="0.15">
      <c r="A22" s="54" t="s">
        <v>12</v>
      </c>
      <c r="B22" s="74"/>
      <c r="C22" s="74"/>
      <c r="D22" s="74"/>
      <c r="E22" s="74"/>
      <c r="F22" s="74"/>
      <c r="G22" s="74"/>
      <c r="H22" s="75"/>
      <c r="I22" s="75"/>
      <c r="J22" s="75"/>
      <c r="K22" s="75"/>
    </row>
    <row r="23" spans="1:11" ht="14.45" customHeight="1" x14ac:dyDescent="0.15">
      <c r="A23" s="50" t="s">
        <v>8</v>
      </c>
      <c r="B23" s="61">
        <v>2092390.172</v>
      </c>
      <c r="C23" s="62">
        <v>2126991.9550000001</v>
      </c>
      <c r="D23" s="62">
        <v>2133098.1520000002</v>
      </c>
      <c r="E23" s="62">
        <v>2161593.7379999999</v>
      </c>
      <c r="F23" s="62">
        <v>2194160.122</v>
      </c>
      <c r="G23" s="62">
        <v>2208407.915</v>
      </c>
      <c r="H23" s="62">
        <v>2208407.915</v>
      </c>
      <c r="I23" s="62">
        <v>2232832.7029999997</v>
      </c>
      <c r="J23" s="62">
        <v>2265399.0869999998</v>
      </c>
      <c r="K23" s="369">
        <v>2214514.1120000002</v>
      </c>
    </row>
    <row r="24" spans="1:11" ht="14.45" customHeight="1" x14ac:dyDescent="0.15">
      <c r="A24" s="50" t="s">
        <v>9</v>
      </c>
      <c r="B24" s="63">
        <v>2103184</v>
      </c>
      <c r="C24" s="69">
        <v>2109858</v>
      </c>
      <c r="D24" s="69">
        <v>2046457</v>
      </c>
      <c r="E24" s="69">
        <v>2057839</v>
      </c>
      <c r="F24" s="69">
        <v>2070853</v>
      </c>
      <c r="G24" s="69">
        <v>2089027</v>
      </c>
      <c r="H24" s="69">
        <v>2102407</v>
      </c>
      <c r="I24" s="69">
        <v>2134283</v>
      </c>
      <c r="J24" s="69">
        <v>2154038</v>
      </c>
      <c r="K24" s="247">
        <v>2135098</v>
      </c>
    </row>
    <row r="25" spans="1:11" ht="14.45" customHeight="1" x14ac:dyDescent="0.15">
      <c r="A25" s="51" t="s">
        <v>10</v>
      </c>
      <c r="B25" s="70">
        <v>10793.82799999998</v>
      </c>
      <c r="C25" s="71">
        <v>-17133.955000000075</v>
      </c>
      <c r="D25" s="71">
        <v>-86641.152000000235</v>
      </c>
      <c r="E25" s="71">
        <v>-103754.7379999999</v>
      </c>
      <c r="F25" s="71">
        <v>-123307.12199999997</v>
      </c>
      <c r="G25" s="71">
        <v>-119380.91500000004</v>
      </c>
      <c r="H25" s="71">
        <v>-106000.91500000004</v>
      </c>
      <c r="I25" s="71">
        <v>-98549.702999999747</v>
      </c>
      <c r="J25" s="71">
        <v>-111361.08699999982</v>
      </c>
      <c r="K25" s="366">
        <v>-79416.112000000197</v>
      </c>
    </row>
    <row r="26" spans="1:11" ht="14.45" customHeight="1" x14ac:dyDescent="0.15">
      <c r="A26" s="52" t="s">
        <v>11</v>
      </c>
      <c r="B26" s="72">
        <v>5.1586114982000494E-3</v>
      </c>
      <c r="C26" s="73">
        <v>-8.0554865098208962E-3</v>
      </c>
      <c r="D26" s="73">
        <v>-4.061751772592611E-2</v>
      </c>
      <c r="E26" s="73">
        <v>-4.7999185127173008E-2</v>
      </c>
      <c r="F26" s="73">
        <v>-5.6197868498131409E-2</v>
      </c>
      <c r="G26" s="73">
        <v>-5.4057456590849082E-2</v>
      </c>
      <c r="H26" s="73">
        <v>-4.7998793284527795E-2</v>
      </c>
      <c r="I26" s="73">
        <v>-4.4136626477921916E-2</v>
      </c>
      <c r="J26" s="73">
        <v>-4.9157381425218097E-2</v>
      </c>
      <c r="K26" s="367">
        <v>-3.586164186972686E-2</v>
      </c>
    </row>
    <row r="27" spans="1:11" ht="14.45" customHeight="1" x14ac:dyDescent="0.15">
      <c r="A27" s="40" t="s">
        <v>120</v>
      </c>
    </row>
    <row r="28" spans="1:11" ht="14.45" customHeight="1" x14ac:dyDescent="0.15">
      <c r="A28" s="85" t="s">
        <v>175</v>
      </c>
    </row>
    <row r="29" spans="1:11" s="41" customFormat="1" ht="14.45" customHeight="1" x14ac:dyDescent="0.15">
      <c r="A29" s="364"/>
    </row>
    <row r="30" spans="1:11" s="41" customFormat="1" ht="14.45" customHeight="1" x14ac:dyDescent="0.2">
      <c r="A30" s="404" t="s">
        <v>92</v>
      </c>
      <c r="B30" s="404"/>
      <c r="C30" s="404"/>
      <c r="D30" s="404"/>
      <c r="E30" s="404"/>
      <c r="F30" s="404"/>
      <c r="G30" s="404"/>
      <c r="H30" s="404"/>
      <c r="I30" s="404"/>
      <c r="J30" s="404"/>
      <c r="K30" s="404"/>
    </row>
    <row r="32" spans="1:11" ht="14.45" customHeight="1" x14ac:dyDescent="0.15">
      <c r="A32" s="402" t="s">
        <v>13</v>
      </c>
      <c r="B32" s="408" t="s">
        <v>87</v>
      </c>
      <c r="C32" s="409"/>
      <c r="D32" s="409"/>
      <c r="E32" s="409"/>
      <c r="F32" s="409"/>
      <c r="G32" s="409"/>
      <c r="H32" s="409"/>
      <c r="I32" s="409"/>
      <c r="J32" s="409"/>
      <c r="K32" s="410"/>
    </row>
    <row r="33" spans="1:11" ht="14.45" customHeight="1" x14ac:dyDescent="0.15">
      <c r="A33" s="405"/>
      <c r="B33" s="370" t="s">
        <v>14</v>
      </c>
      <c r="C33" s="371" t="s">
        <v>15</v>
      </c>
      <c r="D33" s="371" t="s">
        <v>16</v>
      </c>
      <c r="E33" s="371" t="s">
        <v>17</v>
      </c>
      <c r="F33" s="371" t="s">
        <v>18</v>
      </c>
      <c r="G33" s="371" t="s">
        <v>19</v>
      </c>
      <c r="H33" s="371" t="s">
        <v>20</v>
      </c>
      <c r="I33" s="371" t="s">
        <v>145</v>
      </c>
      <c r="J33" s="371" t="s">
        <v>176</v>
      </c>
      <c r="K33" s="372" t="s">
        <v>177</v>
      </c>
    </row>
    <row r="34" spans="1:11" ht="14.45" customHeight="1" x14ac:dyDescent="0.15">
      <c r="A34" s="33" t="s">
        <v>21</v>
      </c>
      <c r="B34" s="37">
        <v>12054929</v>
      </c>
      <c r="C34" s="34">
        <v>12049118</v>
      </c>
      <c r="D34" s="34">
        <v>11184768</v>
      </c>
      <c r="E34" s="34">
        <v>11200140</v>
      </c>
      <c r="F34" s="34">
        <v>11261233</v>
      </c>
      <c r="G34" s="34">
        <v>11381497</v>
      </c>
      <c r="H34" s="34">
        <v>11502424</v>
      </c>
      <c r="I34" s="34">
        <v>11703226</v>
      </c>
      <c r="J34" s="34">
        <v>11817359</v>
      </c>
      <c r="K34" s="35">
        <v>11784801</v>
      </c>
    </row>
    <row r="35" spans="1:11" ht="14.45" customHeight="1" x14ac:dyDescent="0.15">
      <c r="A35" s="27" t="s">
        <v>23</v>
      </c>
      <c r="B35" s="38">
        <v>5479343</v>
      </c>
      <c r="C35" s="28">
        <v>5889876</v>
      </c>
      <c r="D35" s="28">
        <v>5577351</v>
      </c>
      <c r="E35" s="28">
        <v>5209310</v>
      </c>
      <c r="F35" s="28">
        <v>5127187</v>
      </c>
      <c r="G35" s="28">
        <v>5232749</v>
      </c>
      <c r="H35" s="28">
        <v>5255034</v>
      </c>
      <c r="I35" s="28">
        <v>5347117</v>
      </c>
      <c r="J35" s="28">
        <v>5336981</v>
      </c>
      <c r="K35" s="29">
        <v>5193290</v>
      </c>
    </row>
    <row r="36" spans="1:11" ht="14.45" customHeight="1" x14ac:dyDescent="0.15">
      <c r="A36" s="27" t="s">
        <v>24</v>
      </c>
      <c r="B36" s="38">
        <v>3842867</v>
      </c>
      <c r="C36" s="28">
        <v>3492008</v>
      </c>
      <c r="D36" s="28">
        <v>3250005</v>
      </c>
      <c r="E36" s="28">
        <v>3442280</v>
      </c>
      <c r="F36" s="28">
        <v>3523248</v>
      </c>
      <c r="G36" s="28">
        <v>3517950</v>
      </c>
      <c r="H36" s="28">
        <v>3568524</v>
      </c>
      <c r="I36" s="28">
        <v>3648700</v>
      </c>
      <c r="J36" s="28">
        <v>3733230</v>
      </c>
      <c r="K36" s="29">
        <v>3770356</v>
      </c>
    </row>
    <row r="37" spans="1:11" ht="14.45" customHeight="1" x14ac:dyDescent="0.15">
      <c r="A37" s="27" t="s">
        <v>25</v>
      </c>
      <c r="B37" s="38">
        <v>2002173</v>
      </c>
      <c r="C37" s="28">
        <v>1940201</v>
      </c>
      <c r="D37" s="28">
        <v>1725324</v>
      </c>
      <c r="E37" s="28">
        <v>1852673</v>
      </c>
      <c r="F37" s="28">
        <v>1736990</v>
      </c>
      <c r="G37" s="28">
        <v>1865046</v>
      </c>
      <c r="H37" s="28">
        <v>1952653</v>
      </c>
      <c r="I37" s="28">
        <v>1969941</v>
      </c>
      <c r="J37" s="28">
        <v>2002636</v>
      </c>
      <c r="K37" s="29">
        <v>1909724</v>
      </c>
    </row>
    <row r="38" spans="1:11" ht="14.45" customHeight="1" x14ac:dyDescent="0.15">
      <c r="A38" s="30" t="s">
        <v>26</v>
      </c>
      <c r="B38" s="38">
        <v>730546</v>
      </c>
      <c r="C38" s="28">
        <v>727033</v>
      </c>
      <c r="D38" s="28">
        <v>632088</v>
      </c>
      <c r="E38" s="28">
        <v>695877</v>
      </c>
      <c r="F38" s="28">
        <v>873808</v>
      </c>
      <c r="G38" s="28">
        <v>765752</v>
      </c>
      <c r="H38" s="28">
        <v>726213</v>
      </c>
      <c r="I38" s="28">
        <v>737468</v>
      </c>
      <c r="J38" s="28">
        <v>744512</v>
      </c>
      <c r="K38" s="29">
        <v>911431</v>
      </c>
    </row>
    <row r="39" spans="1:11" ht="14.45" customHeight="1" x14ac:dyDescent="0.15">
      <c r="A39" s="33" t="s">
        <v>22</v>
      </c>
      <c r="B39" s="37">
        <v>2103184</v>
      </c>
      <c r="C39" s="34">
        <v>2109858</v>
      </c>
      <c r="D39" s="34">
        <v>2046457</v>
      </c>
      <c r="E39" s="34">
        <v>2057839</v>
      </c>
      <c r="F39" s="34">
        <v>2070853</v>
      </c>
      <c r="G39" s="34">
        <v>2089027</v>
      </c>
      <c r="H39" s="34">
        <v>2102407</v>
      </c>
      <c r="I39" s="34">
        <v>2134283</v>
      </c>
      <c r="J39" s="34">
        <v>2154038</v>
      </c>
      <c r="K39" s="35">
        <v>2135098</v>
      </c>
    </row>
    <row r="40" spans="1:11" ht="14.45" customHeight="1" x14ac:dyDescent="0.15">
      <c r="A40" s="27" t="s">
        <v>23</v>
      </c>
      <c r="B40" s="38">
        <v>1531096</v>
      </c>
      <c r="C40" s="28">
        <v>1521633</v>
      </c>
      <c r="D40" s="28">
        <v>1475078</v>
      </c>
      <c r="E40" s="28">
        <v>1473843</v>
      </c>
      <c r="F40" s="28">
        <v>1478029</v>
      </c>
      <c r="G40" s="28">
        <v>1484058</v>
      </c>
      <c r="H40" s="28">
        <v>1481548</v>
      </c>
      <c r="I40" s="28">
        <v>1488894</v>
      </c>
      <c r="J40" s="28">
        <v>1487565</v>
      </c>
      <c r="K40" s="29">
        <v>1460804</v>
      </c>
    </row>
    <row r="41" spans="1:11" ht="14.45" customHeight="1" x14ac:dyDescent="0.15">
      <c r="A41" s="27" t="s">
        <v>24</v>
      </c>
      <c r="B41" s="38">
        <v>364721</v>
      </c>
      <c r="C41" s="28">
        <v>379837</v>
      </c>
      <c r="D41" s="28">
        <v>374819</v>
      </c>
      <c r="E41" s="28">
        <v>382233</v>
      </c>
      <c r="F41" s="28">
        <v>385884</v>
      </c>
      <c r="G41" s="28">
        <v>392629</v>
      </c>
      <c r="H41" s="28">
        <v>401769</v>
      </c>
      <c r="I41" s="28">
        <v>416152</v>
      </c>
      <c r="J41" s="28">
        <v>431603</v>
      </c>
      <c r="K41" s="29">
        <v>432096</v>
      </c>
    </row>
    <row r="42" spans="1:11" ht="14.45" customHeight="1" x14ac:dyDescent="0.15">
      <c r="A42" s="27" t="s">
        <v>25</v>
      </c>
      <c r="B42" s="38">
        <v>162095</v>
      </c>
      <c r="C42" s="28">
        <v>165895</v>
      </c>
      <c r="D42" s="28">
        <v>158510</v>
      </c>
      <c r="E42" s="28">
        <v>162928</v>
      </c>
      <c r="F42" s="28">
        <v>167590</v>
      </c>
      <c r="G42" s="28">
        <v>170811</v>
      </c>
      <c r="H42" s="28">
        <v>176199</v>
      </c>
      <c r="I42" s="28">
        <v>184171</v>
      </c>
      <c r="J42" s="28">
        <v>187589</v>
      </c>
      <c r="K42" s="29">
        <v>193558</v>
      </c>
    </row>
    <row r="43" spans="1:11" ht="14.45" customHeight="1" x14ac:dyDescent="0.15">
      <c r="A43" s="30" t="s">
        <v>26</v>
      </c>
      <c r="B43" s="38">
        <v>45272</v>
      </c>
      <c r="C43" s="28">
        <v>42493</v>
      </c>
      <c r="D43" s="28">
        <v>38050</v>
      </c>
      <c r="E43" s="28">
        <v>38835</v>
      </c>
      <c r="F43" s="28">
        <v>39350</v>
      </c>
      <c r="G43" s="28">
        <v>41529</v>
      </c>
      <c r="H43" s="28">
        <v>42891</v>
      </c>
      <c r="I43" s="28">
        <v>45066</v>
      </c>
      <c r="J43" s="28">
        <v>47281</v>
      </c>
      <c r="K43" s="29">
        <v>48640</v>
      </c>
    </row>
    <row r="44" spans="1:11" ht="14.45" customHeight="1" x14ac:dyDescent="0.15">
      <c r="A44" s="33" t="s">
        <v>27</v>
      </c>
      <c r="B44" s="37">
        <v>9951745</v>
      </c>
      <c r="C44" s="34">
        <v>9939260</v>
      </c>
      <c r="D44" s="34">
        <v>9138311</v>
      </c>
      <c r="E44" s="34">
        <v>9142301</v>
      </c>
      <c r="F44" s="34">
        <v>9190380</v>
      </c>
      <c r="G44" s="34">
        <v>9292470</v>
      </c>
      <c r="H44" s="34">
        <v>9400017</v>
      </c>
      <c r="I44" s="34">
        <v>9568943</v>
      </c>
      <c r="J44" s="34">
        <v>9663321</v>
      </c>
      <c r="K44" s="35">
        <v>9649703</v>
      </c>
    </row>
    <row r="45" spans="1:11" ht="14.45" customHeight="1" x14ac:dyDescent="0.15">
      <c r="A45" s="27" t="s">
        <v>23</v>
      </c>
      <c r="B45" s="38">
        <v>3948247</v>
      </c>
      <c r="C45" s="28">
        <v>4368243</v>
      </c>
      <c r="D45" s="28">
        <v>4102273</v>
      </c>
      <c r="E45" s="28">
        <v>3735467</v>
      </c>
      <c r="F45" s="28">
        <v>3649158</v>
      </c>
      <c r="G45" s="28">
        <v>3748691</v>
      </c>
      <c r="H45" s="28">
        <v>3773486</v>
      </c>
      <c r="I45" s="28">
        <v>3858223</v>
      </c>
      <c r="J45" s="28">
        <v>3849416</v>
      </c>
      <c r="K45" s="29">
        <v>3732486</v>
      </c>
    </row>
    <row r="46" spans="1:11" ht="14.45" customHeight="1" x14ac:dyDescent="0.15">
      <c r="A46" s="27" t="s">
        <v>24</v>
      </c>
      <c r="B46" s="38">
        <v>3478146</v>
      </c>
      <c r="C46" s="28">
        <v>3112171</v>
      </c>
      <c r="D46" s="28">
        <v>2875186</v>
      </c>
      <c r="E46" s="28">
        <v>3060047</v>
      </c>
      <c r="F46" s="28">
        <v>3137364</v>
      </c>
      <c r="G46" s="28">
        <v>3125321</v>
      </c>
      <c r="H46" s="28">
        <v>3166755</v>
      </c>
      <c r="I46" s="28">
        <v>3232548</v>
      </c>
      <c r="J46" s="28">
        <v>3301627</v>
      </c>
      <c r="K46" s="29">
        <v>3338260</v>
      </c>
    </row>
    <row r="47" spans="1:11" ht="14.45" customHeight="1" x14ac:dyDescent="0.15">
      <c r="A47" s="27" t="s">
        <v>25</v>
      </c>
      <c r="B47" s="38">
        <v>1840078</v>
      </c>
      <c r="C47" s="28">
        <v>1774306</v>
      </c>
      <c r="D47" s="28">
        <v>1566814</v>
      </c>
      <c r="E47" s="28">
        <v>1689745</v>
      </c>
      <c r="F47" s="28">
        <v>1569400</v>
      </c>
      <c r="G47" s="28">
        <v>1694235</v>
      </c>
      <c r="H47" s="28">
        <v>1776454</v>
      </c>
      <c r="I47" s="28">
        <v>1785770</v>
      </c>
      <c r="J47" s="28">
        <v>1815047</v>
      </c>
      <c r="K47" s="29">
        <v>1716166</v>
      </c>
    </row>
    <row r="48" spans="1:11" ht="14.45" customHeight="1" x14ac:dyDescent="0.15">
      <c r="A48" s="30" t="s">
        <v>26</v>
      </c>
      <c r="B48" s="39">
        <v>685274</v>
      </c>
      <c r="C48" s="31">
        <v>684540</v>
      </c>
      <c r="D48" s="31">
        <v>594038</v>
      </c>
      <c r="E48" s="31">
        <v>657042</v>
      </c>
      <c r="F48" s="31">
        <v>834458</v>
      </c>
      <c r="G48" s="31">
        <v>724223</v>
      </c>
      <c r="H48" s="31">
        <v>683322</v>
      </c>
      <c r="I48" s="31">
        <v>692402</v>
      </c>
      <c r="J48" s="31">
        <v>697231</v>
      </c>
      <c r="K48" s="32">
        <v>862791</v>
      </c>
    </row>
    <row r="51" spans="1:11" ht="14.45" customHeight="1" x14ac:dyDescent="0.15">
      <c r="A51" s="402" t="s">
        <v>13</v>
      </c>
      <c r="B51" s="402" t="s">
        <v>90</v>
      </c>
      <c r="C51" s="400"/>
      <c r="D51" s="400"/>
      <c r="E51" s="400"/>
      <c r="F51" s="400"/>
      <c r="G51" s="400"/>
      <c r="H51" s="400"/>
      <c r="I51" s="400"/>
      <c r="J51" s="400"/>
      <c r="K51" s="401"/>
    </row>
    <row r="52" spans="1:11" ht="14.45" customHeight="1" x14ac:dyDescent="0.15">
      <c r="A52" s="405"/>
      <c r="B52" s="370" t="s">
        <v>14</v>
      </c>
      <c r="C52" s="371" t="s">
        <v>15</v>
      </c>
      <c r="D52" s="371" t="s">
        <v>16</v>
      </c>
      <c r="E52" s="371" t="s">
        <v>17</v>
      </c>
      <c r="F52" s="371" t="s">
        <v>18</v>
      </c>
      <c r="G52" s="371" t="s">
        <v>19</v>
      </c>
      <c r="H52" s="371" t="s">
        <v>20</v>
      </c>
      <c r="I52" s="371" t="s">
        <v>145</v>
      </c>
      <c r="J52" s="371" t="s">
        <v>176</v>
      </c>
      <c r="K52" s="372" t="s">
        <v>177</v>
      </c>
    </row>
    <row r="53" spans="1:11" ht="14.45" customHeight="1" x14ac:dyDescent="0.15">
      <c r="A53" s="33" t="s">
        <v>21</v>
      </c>
      <c r="B53" s="251">
        <v>3.358240915545907E-2</v>
      </c>
      <c r="C53" s="249">
        <v>-4.8204348611258219E-4</v>
      </c>
      <c r="D53" s="249">
        <v>-7.1735541140853676E-2</v>
      </c>
      <c r="E53" s="249">
        <v>1.3743691420331494E-3</v>
      </c>
      <c r="F53" s="249">
        <v>5.4546639595576263E-3</v>
      </c>
      <c r="G53" s="249">
        <v>1.0679470001197844E-2</v>
      </c>
      <c r="H53" s="249">
        <v>1.0624876499110814E-2</v>
      </c>
      <c r="I53" s="249">
        <v>1.7457363769584511E-2</v>
      </c>
      <c r="J53" s="249">
        <v>9.7522683061919135E-3</v>
      </c>
      <c r="K53" s="250">
        <v>-2.7550995108128751E-3</v>
      </c>
    </row>
    <row r="54" spans="1:11" ht="14.45" customHeight="1" x14ac:dyDescent="0.15">
      <c r="A54" s="27" t="s">
        <v>23</v>
      </c>
      <c r="B54" s="76">
        <v>-1.5850832514008761E-2</v>
      </c>
      <c r="C54" s="44">
        <v>7.4923763670206478E-2</v>
      </c>
      <c r="D54" s="44">
        <v>-5.306138872872701E-2</v>
      </c>
      <c r="E54" s="44">
        <v>-6.5988495255184798E-2</v>
      </c>
      <c r="F54" s="44">
        <v>-1.5764659810992288E-2</v>
      </c>
      <c r="G54" s="44">
        <v>2.0588677573101899E-2</v>
      </c>
      <c r="H54" s="44">
        <v>4.2587557706283974E-3</v>
      </c>
      <c r="I54" s="44">
        <v>1.7522817169213445E-2</v>
      </c>
      <c r="J54" s="44">
        <v>-1.8956009378511274E-3</v>
      </c>
      <c r="K54" s="45">
        <v>-2.6923648407217504E-2</v>
      </c>
    </row>
    <row r="55" spans="1:11" ht="14.45" customHeight="1" x14ac:dyDescent="0.15">
      <c r="A55" s="27" t="s">
        <v>24</v>
      </c>
      <c r="B55" s="76">
        <v>5.289190894567164E-2</v>
      </c>
      <c r="C55" s="44">
        <v>-9.130136431992053E-2</v>
      </c>
      <c r="D55" s="44">
        <v>-6.9301960362061044E-2</v>
      </c>
      <c r="E55" s="44">
        <v>5.916144744392704E-2</v>
      </c>
      <c r="F55" s="44">
        <v>2.3521619391798421E-2</v>
      </c>
      <c r="G55" s="44">
        <v>-1.503726107273784E-3</v>
      </c>
      <c r="H55" s="44">
        <v>1.4375986014582454E-2</v>
      </c>
      <c r="I55" s="44">
        <v>2.2467552411024938E-2</v>
      </c>
      <c r="J55" s="44">
        <v>2.3167155425219965E-2</v>
      </c>
      <c r="K55" s="45">
        <v>9.9447395418981177E-3</v>
      </c>
    </row>
    <row r="56" spans="1:11" ht="14.45" customHeight="1" x14ac:dyDescent="0.15">
      <c r="A56" s="27" t="s">
        <v>25</v>
      </c>
      <c r="B56" s="76">
        <v>8.961677320623318E-2</v>
      </c>
      <c r="C56" s="44">
        <v>-3.0952370249723637E-2</v>
      </c>
      <c r="D56" s="44">
        <v>-0.11074986560670774</v>
      </c>
      <c r="E56" s="44">
        <v>7.3811643494207546E-2</v>
      </c>
      <c r="F56" s="44">
        <v>-6.244113235309201E-2</v>
      </c>
      <c r="G56" s="44">
        <v>7.3722934501637916E-2</v>
      </c>
      <c r="H56" s="44">
        <v>4.6973104148637645E-2</v>
      </c>
      <c r="I56" s="44">
        <v>8.8535955953259471E-3</v>
      </c>
      <c r="J56" s="44">
        <v>1.6596943766336247E-2</v>
      </c>
      <c r="K56" s="45">
        <v>-4.6394851585610186E-2</v>
      </c>
    </row>
    <row r="57" spans="1:11" ht="14.45" customHeight="1" x14ac:dyDescent="0.15">
      <c r="A57" s="27" t="s">
        <v>26</v>
      </c>
      <c r="B57" s="76">
        <v>0.20090016635652908</v>
      </c>
      <c r="C57" s="44">
        <v>-4.8087320990054527E-3</v>
      </c>
      <c r="D57" s="44">
        <v>-0.13059242152694583</v>
      </c>
      <c r="E57" s="44">
        <v>0.10091791016440754</v>
      </c>
      <c r="F57" s="44">
        <v>0.25569317566179084</v>
      </c>
      <c r="G57" s="44">
        <v>-0.12366103308736021</v>
      </c>
      <c r="H57" s="44">
        <v>-5.1634210553808568E-2</v>
      </c>
      <c r="I57" s="44">
        <v>1.549820782607858E-2</v>
      </c>
      <c r="J57" s="44">
        <v>9.5516008830214272E-3</v>
      </c>
      <c r="K57" s="45">
        <v>0.22419920699733509</v>
      </c>
    </row>
    <row r="58" spans="1:11" ht="14.45" customHeight="1" x14ac:dyDescent="0.15">
      <c r="A58" s="33" t="s">
        <v>22</v>
      </c>
      <c r="B58" s="251">
        <v>3.3303052620149654E-2</v>
      </c>
      <c r="C58" s="48">
        <v>3.1732839352143216E-3</v>
      </c>
      <c r="D58" s="48">
        <v>-3.0049889613424252E-2</v>
      </c>
      <c r="E58" s="48">
        <v>5.5618075532493094E-3</v>
      </c>
      <c r="F58" s="48">
        <v>6.3241099036417392E-3</v>
      </c>
      <c r="G58" s="48">
        <v>8.7760937159711006E-3</v>
      </c>
      <c r="H58" s="48">
        <v>6.4048956763125275E-3</v>
      </c>
      <c r="I58" s="48">
        <v>1.5161669457911753E-2</v>
      </c>
      <c r="J58" s="48">
        <v>9.256035867783341E-3</v>
      </c>
      <c r="K58" s="49">
        <v>-8.7927882423615156E-3</v>
      </c>
    </row>
    <row r="59" spans="1:11" ht="14.45" customHeight="1" x14ac:dyDescent="0.15">
      <c r="A59" s="27" t="s">
        <v>23</v>
      </c>
      <c r="B59" s="76">
        <v>-1.9828724664925357E-3</v>
      </c>
      <c r="C59" s="44">
        <v>-6.1805399530793226E-3</v>
      </c>
      <c r="D59" s="44">
        <v>-3.0595419526258993E-2</v>
      </c>
      <c r="E59" s="44">
        <v>-8.3724386100259007E-4</v>
      </c>
      <c r="F59" s="44">
        <v>2.8401939690998468E-3</v>
      </c>
      <c r="G59" s="44">
        <v>4.0790809923214599E-3</v>
      </c>
      <c r="H59" s="44">
        <v>-1.6913085607166423E-3</v>
      </c>
      <c r="I59" s="44">
        <v>4.9583273711011344E-3</v>
      </c>
      <c r="J59" s="44">
        <v>-8.9260887611875006E-4</v>
      </c>
      <c r="K59" s="45">
        <v>-1.7989802126293641E-2</v>
      </c>
    </row>
    <row r="60" spans="1:11" ht="14.45" customHeight="1" x14ac:dyDescent="0.15">
      <c r="A60" s="27" t="s">
        <v>24</v>
      </c>
      <c r="B60" s="76">
        <v>0.15819006306643879</v>
      </c>
      <c r="C60" s="44">
        <v>4.1445378796395094E-2</v>
      </c>
      <c r="D60" s="44">
        <v>-1.3210929951531836E-2</v>
      </c>
      <c r="E60" s="44">
        <v>1.9780213916583689E-2</v>
      </c>
      <c r="F60" s="44">
        <v>9.5517655461458961E-3</v>
      </c>
      <c r="G60" s="44">
        <v>1.7479346124742223E-2</v>
      </c>
      <c r="H60" s="44">
        <v>2.3278973280119297E-2</v>
      </c>
      <c r="I60" s="44">
        <v>3.579917813469935E-2</v>
      </c>
      <c r="J60" s="44">
        <v>3.712826082777454E-2</v>
      </c>
      <c r="K60" s="45">
        <v>1.142253413437766E-3</v>
      </c>
    </row>
    <row r="61" spans="1:11" ht="14.45" customHeight="1" x14ac:dyDescent="0.15">
      <c r="A61" s="27" t="s">
        <v>25</v>
      </c>
      <c r="B61" s="76">
        <v>0.13626486092418122</v>
      </c>
      <c r="C61" s="44">
        <v>2.3443042660168389E-2</v>
      </c>
      <c r="D61" s="44">
        <v>-4.4516109587389607E-2</v>
      </c>
      <c r="E61" s="44">
        <v>2.7872058545202139E-2</v>
      </c>
      <c r="F61" s="44">
        <v>2.8613866247667596E-2</v>
      </c>
      <c r="G61" s="44">
        <v>1.9219523837937791E-2</v>
      </c>
      <c r="H61" s="44">
        <v>3.15436359485044E-2</v>
      </c>
      <c r="I61" s="44">
        <v>4.5244297640735676E-2</v>
      </c>
      <c r="J61" s="44">
        <v>1.8558839339526845E-2</v>
      </c>
      <c r="K61" s="45">
        <v>3.1819562980771821E-2</v>
      </c>
    </row>
    <row r="62" spans="1:11" ht="14.45" customHeight="1" x14ac:dyDescent="0.15">
      <c r="A62" s="27" t="s">
        <v>26</v>
      </c>
      <c r="B62" s="76">
        <v>3.5996247053708297E-2</v>
      </c>
      <c r="C62" s="44">
        <v>-6.1384520233256801E-2</v>
      </c>
      <c r="D62" s="44">
        <v>-0.1045583978537642</v>
      </c>
      <c r="E62" s="44">
        <v>2.0630749014454608E-2</v>
      </c>
      <c r="F62" s="44">
        <v>1.3261233423458307E-2</v>
      </c>
      <c r="G62" s="44">
        <v>5.5374841168996269E-2</v>
      </c>
      <c r="H62" s="44">
        <v>3.2796359170699896E-2</v>
      </c>
      <c r="I62" s="44">
        <v>5.070993914807298E-2</v>
      </c>
      <c r="J62" s="44">
        <v>4.9150135357031832E-2</v>
      </c>
      <c r="K62" s="45">
        <v>2.8743046889871282E-2</v>
      </c>
    </row>
    <row r="63" spans="1:11" ht="14.45" customHeight="1" x14ac:dyDescent="0.15">
      <c r="A63" s="33" t="s">
        <v>27</v>
      </c>
      <c r="B63" s="251">
        <v>3.3641467201919406E-2</v>
      </c>
      <c r="C63" s="48">
        <v>-1.2545538496012698E-3</v>
      </c>
      <c r="D63" s="48">
        <v>-8.0584369460100613E-2</v>
      </c>
      <c r="E63" s="48">
        <v>4.3662335414063058E-4</v>
      </c>
      <c r="F63" s="48">
        <v>5.2589605177078003E-3</v>
      </c>
      <c r="G63" s="48">
        <v>1.1108354605576798E-2</v>
      </c>
      <c r="H63" s="48">
        <v>1.1573564402144854E-2</v>
      </c>
      <c r="I63" s="48">
        <v>1.7970818563413316E-2</v>
      </c>
      <c r="J63" s="48">
        <v>9.8629493351565234E-3</v>
      </c>
      <c r="K63" s="49">
        <v>-1.4092463657162657E-3</v>
      </c>
    </row>
    <row r="64" spans="1:11" ht="14.45" customHeight="1" x14ac:dyDescent="0.15">
      <c r="A64" s="27" t="s">
        <v>23</v>
      </c>
      <c r="B64" s="76">
        <v>-2.1125555850863398E-2</v>
      </c>
      <c r="C64" s="44">
        <v>0.10637531035925574</v>
      </c>
      <c r="D64" s="44">
        <v>-6.0887180497971372E-2</v>
      </c>
      <c r="E64" s="44">
        <v>-8.9415307074882655E-2</v>
      </c>
      <c r="F64" s="44">
        <v>-2.310527706442056E-2</v>
      </c>
      <c r="G64" s="44">
        <v>2.7275607140058167E-2</v>
      </c>
      <c r="H64" s="44">
        <v>6.614308834737237E-3</v>
      </c>
      <c r="I64" s="44">
        <v>2.2455893568970486E-2</v>
      </c>
      <c r="J64" s="44">
        <v>-2.2826570677744185E-3</v>
      </c>
      <c r="K64" s="45">
        <v>-3.037603626108476E-2</v>
      </c>
    </row>
    <row r="65" spans="1:11" ht="14.45" customHeight="1" x14ac:dyDescent="0.15">
      <c r="A65" s="27" t="s">
        <v>24</v>
      </c>
      <c r="B65" s="76">
        <v>4.2948920737110319E-2</v>
      </c>
      <c r="C65" s="44">
        <v>-0.10522128743301751</v>
      </c>
      <c r="D65" s="44">
        <v>-7.6147808073528056E-2</v>
      </c>
      <c r="E65" s="44">
        <v>6.4295318633298848E-2</v>
      </c>
      <c r="F65" s="44">
        <v>2.5266605382204821E-2</v>
      </c>
      <c r="G65" s="44">
        <v>-3.8385727636321976E-3</v>
      </c>
      <c r="H65" s="44">
        <v>1.3257518187731687E-2</v>
      </c>
      <c r="I65" s="44">
        <v>2.0776157296664932E-2</v>
      </c>
      <c r="J65" s="44">
        <v>2.1369829620472736E-2</v>
      </c>
      <c r="K65" s="45">
        <v>1.1095438703402793E-2</v>
      </c>
    </row>
    <row r="66" spans="1:11" ht="14.45" customHeight="1" x14ac:dyDescent="0.15">
      <c r="A66" s="27" t="s">
        <v>25</v>
      </c>
      <c r="B66" s="76">
        <v>8.5690381308980212E-2</v>
      </c>
      <c r="C66" s="44">
        <v>-3.5744136933325676E-2</v>
      </c>
      <c r="D66" s="44">
        <v>-0.11694262432748348</v>
      </c>
      <c r="E66" s="44">
        <v>7.8459217239570167E-2</v>
      </c>
      <c r="F66" s="44">
        <v>-7.1220805506156282E-2</v>
      </c>
      <c r="G66" s="44">
        <v>7.9543137504778816E-2</v>
      </c>
      <c r="H66" s="44">
        <v>4.8528686988522862E-2</v>
      </c>
      <c r="I66" s="44">
        <v>5.2441549288639866E-3</v>
      </c>
      <c r="J66" s="44">
        <v>1.6394608488215168E-2</v>
      </c>
      <c r="K66" s="45">
        <v>-5.4478479069688057E-2</v>
      </c>
    </row>
    <row r="67" spans="1:11" ht="14.45" customHeight="1" x14ac:dyDescent="0.15">
      <c r="A67" s="30" t="s">
        <v>26</v>
      </c>
      <c r="B67" s="77">
        <v>0.21366268000630506</v>
      </c>
      <c r="C67" s="46">
        <v>-1.0711044049533935E-3</v>
      </c>
      <c r="D67" s="46">
        <v>-0.13220849037309723</v>
      </c>
      <c r="E67" s="46">
        <v>0.10606055504866685</v>
      </c>
      <c r="F67" s="46">
        <v>0.27002231212007755</v>
      </c>
      <c r="G67" s="46">
        <v>-0.13210371282916578</v>
      </c>
      <c r="H67" s="46">
        <v>-5.6475698783385764E-2</v>
      </c>
      <c r="I67" s="46">
        <v>1.3288025264809322E-2</v>
      </c>
      <c r="J67" s="46">
        <v>6.9742721713685896E-3</v>
      </c>
      <c r="K67" s="47">
        <v>0.23745358424969631</v>
      </c>
    </row>
    <row r="69" spans="1:11" ht="14.45" customHeight="1" x14ac:dyDescent="0.15">
      <c r="A69" s="406" t="s">
        <v>13</v>
      </c>
      <c r="B69" s="402" t="s">
        <v>93</v>
      </c>
      <c r="C69" s="400"/>
      <c r="D69" s="400"/>
      <c r="E69" s="400"/>
      <c r="F69" s="400"/>
      <c r="G69" s="400"/>
      <c r="H69" s="400"/>
      <c r="I69" s="400"/>
      <c r="J69" s="400"/>
      <c r="K69" s="401"/>
    </row>
    <row r="70" spans="1:11" ht="14.45" customHeight="1" x14ac:dyDescent="0.15">
      <c r="A70" s="407"/>
      <c r="B70" s="370" t="s">
        <v>14</v>
      </c>
      <c r="C70" s="371" t="s">
        <v>15</v>
      </c>
      <c r="D70" s="371" t="s">
        <v>16</v>
      </c>
      <c r="E70" s="371" t="s">
        <v>17</v>
      </c>
      <c r="F70" s="371" t="s">
        <v>18</v>
      </c>
      <c r="G70" s="371" t="s">
        <v>19</v>
      </c>
      <c r="H70" s="371" t="s">
        <v>20</v>
      </c>
      <c r="I70" s="371" t="s">
        <v>145</v>
      </c>
      <c r="J70" s="371" t="s">
        <v>176</v>
      </c>
      <c r="K70" s="372" t="s">
        <v>177</v>
      </c>
    </row>
    <row r="71" spans="1:11" ht="14.45" customHeight="1" x14ac:dyDescent="0.15">
      <c r="A71" s="33" t="s">
        <v>21</v>
      </c>
      <c r="B71" s="251">
        <v>2.5204357471602323E-2</v>
      </c>
      <c r="C71" s="249">
        <v>7.4258994463518579E-3</v>
      </c>
      <c r="D71" s="249">
        <v>-7.168453783621731E-2</v>
      </c>
      <c r="E71" s="249">
        <v>-8.0420039170332469E-2</v>
      </c>
      <c r="F71" s="249">
        <v>-7.1324221706879132E-2</v>
      </c>
      <c r="G71" s="249">
        <v>-6.7348112255212089E-2</v>
      </c>
      <c r="H71" s="249">
        <v>-6.8038915678699019E-2</v>
      </c>
      <c r="I71" s="249">
        <v>-6.1338270135100403E-2</v>
      </c>
      <c r="J71" s="249">
        <v>-6.2014685528882785E-2</v>
      </c>
      <c r="K71" s="250">
        <v>-6.1938720838517591E-2</v>
      </c>
    </row>
    <row r="72" spans="1:11" ht="14.45" customHeight="1" x14ac:dyDescent="0.15">
      <c r="A72" s="27" t="s">
        <v>23</v>
      </c>
      <c r="B72" s="76">
        <v>1.1233978878178119E-2</v>
      </c>
      <c r="C72" s="44">
        <v>7.5079747407524877E-2</v>
      </c>
      <c r="D72" s="44">
        <v>1.4995029985692243E-2</v>
      </c>
      <c r="E72" s="44">
        <v>-6.3846068001093381E-2</v>
      </c>
      <c r="F72" s="44">
        <v>-7.4548057668696988E-2</v>
      </c>
      <c r="G72" s="44">
        <v>-6.1654060643403064E-2</v>
      </c>
      <c r="H72" s="44">
        <v>-6.1280565793177977E-2</v>
      </c>
      <c r="I72" s="44">
        <v>-6.4077518660716759E-2</v>
      </c>
      <c r="J72" s="44">
        <v>-7.3716914593340843E-2</v>
      </c>
      <c r="K72" s="45">
        <v>-8.5522550744237091E-2</v>
      </c>
    </row>
    <row r="73" spans="1:11" ht="14.45" customHeight="1" x14ac:dyDescent="0.15">
      <c r="A73" s="27" t="s">
        <v>24</v>
      </c>
      <c r="B73" s="76">
        <v>4.0248986243225815E-2</v>
      </c>
      <c r="C73" s="44">
        <v>-7.5124508296845138E-2</v>
      </c>
      <c r="D73" s="44">
        <v>-0.14960426568310481</v>
      </c>
      <c r="E73" s="44">
        <v>-0.102507143900048</v>
      </c>
      <c r="F73" s="44">
        <v>-8.1576490847301453E-2</v>
      </c>
      <c r="G73" s="44">
        <v>-9.2446873334430579E-2</v>
      </c>
      <c r="H73" s="44">
        <v>-8.2578439851383023E-2</v>
      </c>
      <c r="I73" s="44">
        <v>-6.660735166623899E-2</v>
      </c>
      <c r="J73" s="44">
        <v>-5.8028481465398407E-2</v>
      </c>
      <c r="K73" s="45">
        <v>-4.9550305804153205E-2</v>
      </c>
    </row>
    <row r="74" spans="1:11" ht="14.45" customHeight="1" x14ac:dyDescent="0.15">
      <c r="A74" s="27" t="s">
        <v>25</v>
      </c>
      <c r="B74" s="76">
        <v>2.2340968740106826E-2</v>
      </c>
      <c r="C74" s="44">
        <v>-2.5573533702873963E-2</v>
      </c>
      <c r="D74" s="44">
        <v>-0.1457455720795926</v>
      </c>
      <c r="E74" s="44">
        <v>-8.960407740664833E-2</v>
      </c>
      <c r="F74" s="44">
        <v>-6.8275871317268089E-2</v>
      </c>
      <c r="G74" s="44">
        <v>-5.5684386620111992E-2</v>
      </c>
      <c r="H74" s="44">
        <v>-7.0232978263964574E-2</v>
      </c>
      <c r="I74" s="44">
        <v>-5.2727169560182974E-2</v>
      </c>
      <c r="J74" s="44">
        <v>-4.9260847541230279E-2</v>
      </c>
      <c r="K74" s="45">
        <v>-4.382948064426162E-2</v>
      </c>
    </row>
    <row r="75" spans="1:11" ht="14.45" customHeight="1" x14ac:dyDescent="0.15">
      <c r="A75" s="27" t="s">
        <v>26</v>
      </c>
      <c r="B75" s="76">
        <v>6.2627820041018856E-2</v>
      </c>
      <c r="C75" s="44">
        <v>1.6856391988038899E-2</v>
      </c>
      <c r="D75" s="44">
        <v>-0.11231325362117339</v>
      </c>
      <c r="E75" s="44">
        <v>-6.5410029815466397E-2</v>
      </c>
      <c r="F75" s="44">
        <v>-1.3153689346155351E-2</v>
      </c>
      <c r="G75" s="44">
        <v>-1.2541941873270401E-2</v>
      </c>
      <c r="H75" s="44">
        <v>-3.7106917405088091E-2</v>
      </c>
      <c r="I75" s="44">
        <v>-3.7400097373652463E-2</v>
      </c>
      <c r="J75" s="44">
        <v>-2.9744466570055361E-2</v>
      </c>
      <c r="K75" s="45">
        <v>-9.0793253183906186E-3</v>
      </c>
    </row>
    <row r="76" spans="1:11" ht="14.45" customHeight="1" x14ac:dyDescent="0.15">
      <c r="A76" s="33" t="s">
        <v>22</v>
      </c>
      <c r="B76" s="251">
        <v>1.2247459615918554E-2</v>
      </c>
      <c r="C76" s="48">
        <v>-6.2904634200792175E-3</v>
      </c>
      <c r="D76" s="48">
        <v>-4.3104456005259362E-2</v>
      </c>
      <c r="E76" s="48">
        <v>-5.0125275106719269E-2</v>
      </c>
      <c r="F76" s="48">
        <v>-5.6156520502592455E-2</v>
      </c>
      <c r="G76" s="48">
        <v>-5.6105638893909293E-2</v>
      </c>
      <c r="H76" s="48">
        <v>-5.5134073529775285E-2</v>
      </c>
      <c r="I76" s="48">
        <v>-4.6512749972413281E-2</v>
      </c>
      <c r="J76" s="48">
        <v>-4.3115036511136351E-2</v>
      </c>
      <c r="K76" s="49">
        <v>-4.4014078989020766E-2</v>
      </c>
    </row>
    <row r="77" spans="1:11" ht="14.45" customHeight="1" x14ac:dyDescent="0.15">
      <c r="A77" s="27" t="s">
        <v>23</v>
      </c>
      <c r="B77" s="76">
        <v>4.5012744097858715E-3</v>
      </c>
      <c r="C77" s="44">
        <v>-3.1752790734238534E-3</v>
      </c>
      <c r="D77" s="44">
        <v>-3.0028722783058792E-2</v>
      </c>
      <c r="E77" s="44">
        <v>-3.6735400803895257E-2</v>
      </c>
      <c r="F77" s="44">
        <v>-4.3648996304080034E-2</v>
      </c>
      <c r="G77" s="44">
        <v>-4.0853271150653181E-2</v>
      </c>
      <c r="H77" s="44">
        <v>-4.0037840009330417E-2</v>
      </c>
      <c r="I77" s="44">
        <v>-3.8472864792814532E-2</v>
      </c>
      <c r="J77" s="44">
        <v>-4.0458934081925468E-2</v>
      </c>
      <c r="K77" s="45">
        <v>-4.8350415596378649E-2</v>
      </c>
    </row>
    <row r="78" spans="1:11" ht="14.45" customHeight="1" x14ac:dyDescent="0.15">
      <c r="A78" s="27" t="s">
        <v>24</v>
      </c>
      <c r="B78" s="76">
        <v>1.8998605837601046E-2</v>
      </c>
      <c r="C78" s="44">
        <v>-1.5619492878319874E-2</v>
      </c>
      <c r="D78" s="44">
        <v>-6.1495471719845041E-2</v>
      </c>
      <c r="E78" s="44">
        <v>-7.0763672962335433E-2</v>
      </c>
      <c r="F78" s="44">
        <v>-7.8411142636058861E-2</v>
      </c>
      <c r="G78" s="44">
        <v>-8.2640380000887803E-2</v>
      </c>
      <c r="H78" s="44">
        <v>-8.2434271828695671E-2</v>
      </c>
      <c r="I78" s="44">
        <v>-5.7829497730334301E-2</v>
      </c>
      <c r="J78" s="44">
        <v>-3.3872429964072692E-2</v>
      </c>
      <c r="K78" s="45">
        <v>-2.2431568445129169E-2</v>
      </c>
    </row>
    <row r="79" spans="1:11" ht="14.45" customHeight="1" x14ac:dyDescent="0.15">
      <c r="A79" s="27" t="s">
        <v>25</v>
      </c>
      <c r="B79" s="76">
        <v>4.6706099624181485E-2</v>
      </c>
      <c r="C79" s="44">
        <v>-1.3827048941570941E-2</v>
      </c>
      <c r="D79" s="44">
        <v>-9.0945586346118601E-2</v>
      </c>
      <c r="E79" s="44">
        <v>-9.1888035493328246E-2</v>
      </c>
      <c r="F79" s="44">
        <v>-8.8828237136270749E-2</v>
      </c>
      <c r="G79" s="44">
        <v>-0.10318956238679022</v>
      </c>
      <c r="H79" s="44">
        <v>-9.9246982562508634E-2</v>
      </c>
      <c r="I79" s="44">
        <v>-7.4619891268302041E-2</v>
      </c>
      <c r="J79" s="44">
        <v>-7.7175479764065802E-2</v>
      </c>
      <c r="K79" s="45">
        <v>-5.3575532357039823E-2</v>
      </c>
    </row>
    <row r="80" spans="1:11" ht="14.45" customHeight="1" x14ac:dyDescent="0.15">
      <c r="A80" s="27" t="s">
        <v>26</v>
      </c>
      <c r="B80" s="76">
        <v>0.11181512316117792</v>
      </c>
      <c r="C80" s="44">
        <v>-3.657764543131159E-3</v>
      </c>
      <c r="D80" s="44">
        <v>-0.13818486557495868</v>
      </c>
      <c r="E80" s="44">
        <v>-0.14885922808863172</v>
      </c>
      <c r="F80" s="44">
        <v>-0.14329878951493513</v>
      </c>
      <c r="G80" s="44">
        <v>-0.12509743611351043</v>
      </c>
      <c r="H80" s="44">
        <v>-0.11139885638518277</v>
      </c>
      <c r="I80" s="44">
        <v>-8.4247744452572548E-2</v>
      </c>
      <c r="J80" s="44">
        <v>-6.9161712013229959E-2</v>
      </c>
      <c r="K80" s="45">
        <v>-6.1909353905496678E-2</v>
      </c>
    </row>
    <row r="81" spans="1:24" ht="14.45" customHeight="1" x14ac:dyDescent="0.15">
      <c r="A81" s="33" t="s">
        <v>27</v>
      </c>
      <c r="B81" s="251">
        <v>2.7985218201961093E-2</v>
      </c>
      <c r="C81" s="48">
        <v>1.0386407034276735E-2</v>
      </c>
      <c r="D81" s="48">
        <v>-7.7852419833510544E-2</v>
      </c>
      <c r="E81" s="48">
        <v>-8.6974545784292201E-2</v>
      </c>
      <c r="F81" s="48">
        <v>-7.4674878461708061E-2</v>
      </c>
      <c r="G81" s="48">
        <v>-6.9838744501971028E-2</v>
      </c>
      <c r="H81" s="48">
        <v>-7.0877121052729919E-2</v>
      </c>
      <c r="I81" s="48">
        <v>-6.4582328487328033E-2</v>
      </c>
      <c r="J81" s="48">
        <v>-6.6126269102678936E-2</v>
      </c>
      <c r="K81" s="49">
        <v>-6.5814295204410955E-2</v>
      </c>
    </row>
    <row r="82" spans="1:24" ht="14.45" customHeight="1" x14ac:dyDescent="0.15">
      <c r="A82" s="27" t="s">
        <v>23</v>
      </c>
      <c r="B82" s="76">
        <v>1.3869212377161322E-2</v>
      </c>
      <c r="C82" s="44">
        <v>0.10530562733232318</v>
      </c>
      <c r="D82" s="44">
        <v>3.2223511087738244E-2</v>
      </c>
      <c r="E82" s="44">
        <v>-7.4127464935877407E-2</v>
      </c>
      <c r="F82" s="44">
        <v>-8.6502399423237231E-2</v>
      </c>
      <c r="G82" s="44">
        <v>-6.9641659663792543E-2</v>
      </c>
      <c r="H82" s="44">
        <v>-6.9366086375774794E-2</v>
      </c>
      <c r="I82" s="44">
        <v>-7.3597444448472937E-2</v>
      </c>
      <c r="J82" s="44">
        <v>-8.5959658823643981E-2</v>
      </c>
      <c r="K82" s="45">
        <v>-9.9292051756453503E-2</v>
      </c>
    </row>
    <row r="83" spans="1:24" ht="14.45" customHeight="1" x14ac:dyDescent="0.15">
      <c r="A83" s="27" t="s">
        <v>24</v>
      </c>
      <c r="B83" s="76">
        <v>4.2528772496379874E-2</v>
      </c>
      <c r="C83" s="44">
        <v>-8.189804200144668E-2</v>
      </c>
      <c r="D83" s="44">
        <v>-0.15988624280726527</v>
      </c>
      <c r="E83" s="44">
        <v>-0.10632052402690462</v>
      </c>
      <c r="F83" s="44">
        <v>-8.1964315759442297E-2</v>
      </c>
      <c r="G83" s="44">
        <v>-9.3664042863982666E-2</v>
      </c>
      <c r="H83" s="44">
        <v>-8.259672733719825E-2</v>
      </c>
      <c r="I83" s="44">
        <v>-6.7725526319887819E-2</v>
      </c>
      <c r="J83" s="44">
        <v>-6.109728096951661E-2</v>
      </c>
      <c r="K83" s="45">
        <v>-5.295090054858187E-2</v>
      </c>
    </row>
    <row r="84" spans="1:24" ht="14.45" customHeight="1" x14ac:dyDescent="0.15">
      <c r="A84" s="27" t="s">
        <v>25</v>
      </c>
      <c r="B84" s="76">
        <v>2.0248863635103476E-2</v>
      </c>
      <c r="C84" s="44">
        <v>-2.665752372593122E-2</v>
      </c>
      <c r="D84" s="44">
        <v>-0.15092374422592125</v>
      </c>
      <c r="E84" s="44">
        <v>-8.9383246973359087E-2</v>
      </c>
      <c r="F84" s="44">
        <v>-6.6026243389014305E-2</v>
      </c>
      <c r="G84" s="44">
        <v>-5.0614185353356156E-2</v>
      </c>
      <c r="H84" s="44">
        <v>-6.7252984972749341E-2</v>
      </c>
      <c r="I84" s="44">
        <v>-5.0410247956736542E-2</v>
      </c>
      <c r="J84" s="44">
        <v>-4.6279219093678714E-2</v>
      </c>
      <c r="K84" s="45">
        <v>-4.2717660262345802E-2</v>
      </c>
    </row>
    <row r="85" spans="1:24" ht="14.45" customHeight="1" x14ac:dyDescent="0.15">
      <c r="A85" s="30" t="s">
        <v>26</v>
      </c>
      <c r="B85" s="77">
        <v>5.9531116886811564E-2</v>
      </c>
      <c r="C85" s="46">
        <v>1.8157695900239856E-2</v>
      </c>
      <c r="D85" s="46">
        <v>-0.11060305938964921</v>
      </c>
      <c r="E85" s="46">
        <v>-5.996254397649059E-2</v>
      </c>
      <c r="F85" s="46">
        <v>-6.0331878936015215E-3</v>
      </c>
      <c r="G85" s="46">
        <v>-5.2032180832431996E-3</v>
      </c>
      <c r="H85" s="46">
        <v>-3.2027209458148187E-2</v>
      </c>
      <c r="I85" s="46">
        <v>-3.4184254905434308E-2</v>
      </c>
      <c r="J85" s="46">
        <v>-2.695026948873902E-2</v>
      </c>
      <c r="K85" s="47">
        <v>-5.9232750952840085E-3</v>
      </c>
    </row>
    <row r="86" spans="1:24" ht="14.45" customHeight="1" x14ac:dyDescent="0.15">
      <c r="A86" s="43"/>
      <c r="B86" s="44"/>
      <c r="C86" s="44"/>
      <c r="D86" s="44"/>
      <c r="E86" s="44"/>
      <c r="F86" s="44"/>
      <c r="G86" s="44"/>
      <c r="H86" s="44"/>
    </row>
    <row r="87" spans="1:24" ht="14.45" customHeight="1" x14ac:dyDescent="0.2">
      <c r="A87" s="241" t="s">
        <v>175</v>
      </c>
      <c r="B87" s="44"/>
      <c r="C87" s="44"/>
      <c r="D87" s="44"/>
      <c r="E87" s="44"/>
      <c r="F87" s="44"/>
      <c r="G87" s="44"/>
      <c r="H87" s="44"/>
    </row>
    <row r="88" spans="1:24" s="41" customFormat="1" ht="14.45" customHeight="1" x14ac:dyDescent="0.2">
      <c r="A88" s="404" t="s">
        <v>165</v>
      </c>
      <c r="B88" s="404"/>
      <c r="C88" s="404"/>
      <c r="D88" s="404"/>
      <c r="E88" s="404"/>
      <c r="F88" s="404"/>
      <c r="G88" s="404"/>
      <c r="H88" s="404"/>
      <c r="I88" s="404"/>
      <c r="J88" s="404"/>
      <c r="K88" s="404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4"/>
      <c r="X88" s="404"/>
    </row>
    <row r="90" spans="1:24" ht="14.45" customHeight="1" x14ac:dyDescent="0.2">
      <c r="A90" s="56" t="s">
        <v>89</v>
      </c>
      <c r="K90" s="173"/>
      <c r="L90" s="173"/>
      <c r="M90" s="173"/>
      <c r="N90" s="173"/>
      <c r="O90" s="173"/>
    </row>
    <row r="91" spans="1:24" ht="14.45" customHeight="1" x14ac:dyDescent="0.15">
      <c r="A91" s="387" t="s">
        <v>28</v>
      </c>
      <c r="B91" s="389">
        <v>2019</v>
      </c>
      <c r="C91" s="390"/>
      <c r="D91" s="389">
        <v>2020</v>
      </c>
      <c r="E91" s="390"/>
      <c r="F91" s="399" t="s">
        <v>29</v>
      </c>
      <c r="G91" s="400"/>
      <c r="H91" s="400"/>
      <c r="I91" s="400"/>
      <c r="J91" s="400"/>
      <c r="K91" s="400"/>
      <c r="L91" s="400"/>
      <c r="M91" s="400"/>
      <c r="N91" s="401"/>
      <c r="O91" s="402" t="s">
        <v>30</v>
      </c>
      <c r="P91" s="400"/>
      <c r="Q91" s="400"/>
      <c r="R91" s="400"/>
      <c r="S91" s="400"/>
      <c r="T91" s="400"/>
      <c r="U91" s="400"/>
      <c r="V91" s="400"/>
      <c r="W91" s="400"/>
      <c r="X91" s="401"/>
    </row>
    <row r="92" spans="1:24" ht="14.45" customHeight="1" x14ac:dyDescent="0.15">
      <c r="A92" s="388"/>
      <c r="B92" s="20" t="s">
        <v>1</v>
      </c>
      <c r="C92" s="244" t="s">
        <v>174</v>
      </c>
      <c r="D92" s="20" t="s">
        <v>1</v>
      </c>
      <c r="E92" s="243" t="s">
        <v>174</v>
      </c>
      <c r="F92" s="179" t="s">
        <v>119</v>
      </c>
      <c r="G92" s="362" t="s">
        <v>31</v>
      </c>
      <c r="H92" s="362" t="s">
        <v>32</v>
      </c>
      <c r="I92" s="362" t="s">
        <v>33</v>
      </c>
      <c r="J92" s="362" t="s">
        <v>146</v>
      </c>
      <c r="K92" s="362" t="s">
        <v>147</v>
      </c>
      <c r="L92" s="362" t="s">
        <v>148</v>
      </c>
      <c r="M92" s="362" t="s">
        <v>178</v>
      </c>
      <c r="N92" s="363" t="s">
        <v>179</v>
      </c>
      <c r="O92" s="362" t="s">
        <v>34</v>
      </c>
      <c r="P92" s="362" t="s">
        <v>35</v>
      </c>
      <c r="Q92" s="362" t="s">
        <v>36</v>
      </c>
      <c r="R92" s="362" t="s">
        <v>37</v>
      </c>
      <c r="S92" s="362" t="s">
        <v>38</v>
      </c>
      <c r="T92" s="362" t="s">
        <v>39</v>
      </c>
      <c r="U92" s="362" t="s">
        <v>149</v>
      </c>
      <c r="V92" s="363" t="s">
        <v>150</v>
      </c>
      <c r="W92" s="362" t="s">
        <v>180</v>
      </c>
      <c r="X92" s="363" t="s">
        <v>181</v>
      </c>
    </row>
    <row r="93" spans="1:24" ht="14.45" customHeight="1" x14ac:dyDescent="0.15">
      <c r="A93" s="22" t="s">
        <v>40</v>
      </c>
      <c r="B93" s="155">
        <v>1077411</v>
      </c>
      <c r="C93" s="156">
        <v>757757</v>
      </c>
      <c r="D93" s="155">
        <v>1112993</v>
      </c>
      <c r="E93" s="156">
        <v>725567</v>
      </c>
      <c r="F93" s="162">
        <v>-0.33287451044166494</v>
      </c>
      <c r="G93" s="174">
        <v>-0.5014774291386197</v>
      </c>
      <c r="H93" s="174">
        <v>0.50163714758101985</v>
      </c>
      <c r="I93" s="174">
        <v>8.8518278641335629E-2</v>
      </c>
      <c r="J93" s="174">
        <v>0.16987085194085699</v>
      </c>
      <c r="K93" s="174">
        <v>2.8830735454302713E-2</v>
      </c>
      <c r="L93" s="174">
        <v>6.1088010897685889E-2</v>
      </c>
      <c r="M93" s="174">
        <v>2.7421529828629998E-2</v>
      </c>
      <c r="N93" s="164">
        <v>-8.6076006766569721E-2</v>
      </c>
      <c r="O93" s="162">
        <v>3.3025465676515278E-2</v>
      </c>
      <c r="P93" s="174">
        <v>-0.14677921812283751</v>
      </c>
      <c r="Q93" s="174">
        <v>-0.55141523382018609</v>
      </c>
      <c r="R93" s="174">
        <v>-0.325149426515421</v>
      </c>
      <c r="S93" s="174">
        <v>-0.19421633989191261</v>
      </c>
      <c r="T93" s="174">
        <v>-0.20579757303068213</v>
      </c>
      <c r="U93" s="174">
        <v>-0.20972429315258181</v>
      </c>
      <c r="V93" s="174">
        <v>-9.5868708520934931E-2</v>
      </c>
      <c r="W93" s="174">
        <v>-6.6411642822368402E-2</v>
      </c>
      <c r="X93" s="175">
        <v>-4.2480636932420289E-2</v>
      </c>
    </row>
    <row r="94" spans="1:24" ht="14.45" customHeight="1" x14ac:dyDescent="0.15">
      <c r="A94" s="23" t="s">
        <v>41</v>
      </c>
      <c r="B94" s="160">
        <v>747251</v>
      </c>
      <c r="C94" s="161">
        <v>1065330</v>
      </c>
      <c r="D94" s="160">
        <v>780989</v>
      </c>
      <c r="E94" s="161">
        <v>794393</v>
      </c>
      <c r="F94" s="162">
        <v>0.48887756421665352</v>
      </c>
      <c r="G94" s="163">
        <v>-0.51340001737190588</v>
      </c>
      <c r="H94" s="163">
        <v>-4.884971642774961E-3</v>
      </c>
      <c r="I94" s="163">
        <v>0.1360795520137536</v>
      </c>
      <c r="J94" s="163">
        <v>-3.1375405871437436E-3</v>
      </c>
      <c r="K94" s="163">
        <v>-3.7875627679694386E-2</v>
      </c>
      <c r="L94" s="163">
        <v>0.13926821555824317</v>
      </c>
      <c r="M94" s="163">
        <v>-6.4653476537183258E-3</v>
      </c>
      <c r="N94" s="164">
        <v>0.14393653573105158</v>
      </c>
      <c r="O94" s="162">
        <v>4.5149487923067347E-2</v>
      </c>
      <c r="P94" s="174">
        <v>0.54125737129314588</v>
      </c>
      <c r="Q94" s="174">
        <v>-0.21890340535734992</v>
      </c>
      <c r="R94" s="174">
        <v>-0.32328776672331444</v>
      </c>
      <c r="S94" s="174">
        <v>-0.23448653862493762</v>
      </c>
      <c r="T94" s="174">
        <v>-0.21099982058785319</v>
      </c>
      <c r="U94" s="174">
        <v>-0.17402109934138604</v>
      </c>
      <c r="V94" s="174">
        <v>-5.7787213965557915E-2</v>
      </c>
      <c r="W94" s="174">
        <v>-0.10807797725620548</v>
      </c>
      <c r="X94" s="175">
        <v>-0.25432213492532829</v>
      </c>
    </row>
    <row r="95" spans="1:24" ht="14.45" customHeight="1" x14ac:dyDescent="0.15">
      <c r="A95" s="23" t="s">
        <v>42</v>
      </c>
      <c r="B95" s="160">
        <v>163282</v>
      </c>
      <c r="C95" s="161">
        <v>200317</v>
      </c>
      <c r="D95" s="160">
        <v>190853</v>
      </c>
      <c r="E95" s="161">
        <v>207665</v>
      </c>
      <c r="F95" s="165">
        <v>0.80012889501343964</v>
      </c>
      <c r="G95" s="166">
        <v>0.68564733962044477</v>
      </c>
      <c r="H95" s="166">
        <v>-0.16402962420634029</v>
      </c>
      <c r="I95" s="166">
        <v>-0.27814751470685439</v>
      </c>
      <c r="J95" s="166">
        <v>-0.11109998311724359</v>
      </c>
      <c r="K95" s="166">
        <v>-7.2359589625389922E-2</v>
      </c>
      <c r="L95" s="166">
        <v>-0.10769524404421078</v>
      </c>
      <c r="M95" s="166">
        <v>-0.12157227249923191</v>
      </c>
      <c r="N95" s="167">
        <v>-8.0603530333686044E-2</v>
      </c>
      <c r="O95" s="165">
        <v>0.16885510956504698</v>
      </c>
      <c r="P95" s="176">
        <v>1.0143176261586899</v>
      </c>
      <c r="Q95" s="176">
        <v>2.0407714279713525</v>
      </c>
      <c r="R95" s="176">
        <v>1.6730862670612661</v>
      </c>
      <c r="S95" s="176">
        <v>0.89079999567160462</v>
      </c>
      <c r="T95" s="176">
        <v>0.59767017255123822</v>
      </c>
      <c r="U95" s="176">
        <v>0.57603285897113354</v>
      </c>
      <c r="V95" s="176">
        <v>0.34596077240772827</v>
      </c>
      <c r="W95" s="176">
        <v>0.13677816139390217</v>
      </c>
      <c r="X95" s="177">
        <v>3.6681859253083864E-2</v>
      </c>
    </row>
    <row r="96" spans="1:24" ht="14.45" customHeight="1" x14ac:dyDescent="0.15">
      <c r="A96" s="23" t="s">
        <v>43</v>
      </c>
      <c r="B96" s="160">
        <v>38379</v>
      </c>
      <c r="C96" s="161">
        <v>54589</v>
      </c>
      <c r="D96" s="160">
        <v>56627</v>
      </c>
      <c r="E96" s="161">
        <v>54389</v>
      </c>
      <c r="F96" s="165">
        <v>-9.3559609373620359E-2</v>
      </c>
      <c r="G96" s="166">
        <v>-0.34261333748952832</v>
      </c>
      <c r="H96" s="166">
        <v>0.16981299825148921</v>
      </c>
      <c r="I96" s="166">
        <v>0.10726319256200441</v>
      </c>
      <c r="J96" s="166">
        <v>0.15304184684375499</v>
      </c>
      <c r="K96" s="166">
        <v>3.5062306532264463E-2</v>
      </c>
      <c r="L96" s="166">
        <v>5.4655598796081513E-2</v>
      </c>
      <c r="M96" s="166">
        <v>4.8169556840077073E-2</v>
      </c>
      <c r="N96" s="167">
        <v>-5.6794533851276356E-2</v>
      </c>
      <c r="O96" s="165">
        <v>0.47546835509002316</v>
      </c>
      <c r="P96" s="176">
        <v>0.29874500278325994</v>
      </c>
      <c r="Q96" s="176">
        <v>-0.10293765784926226</v>
      </c>
      <c r="R96" s="176">
        <v>-1.5144710578842315E-2</v>
      </c>
      <c r="S96" s="176">
        <v>0.14991186297982056</v>
      </c>
      <c r="T96" s="176">
        <v>0.27517016269831229</v>
      </c>
      <c r="U96" s="176">
        <v>9.6898328251498259E-2</v>
      </c>
      <c r="V96" s="176">
        <v>-9.0392023941403082E-2</v>
      </c>
      <c r="W96" s="176">
        <v>2.7750548059956869E-2</v>
      </c>
      <c r="X96" s="177">
        <v>-3.6637417794793824E-3</v>
      </c>
    </row>
    <row r="97" spans="1:24" ht="14.45" customHeight="1" x14ac:dyDescent="0.15">
      <c r="A97" s="24" t="s">
        <v>44</v>
      </c>
      <c r="B97" s="168">
        <v>358571</v>
      </c>
      <c r="C97" s="169">
        <v>473460</v>
      </c>
      <c r="D97" s="168">
        <v>400219</v>
      </c>
      <c r="E97" s="169">
        <v>394534</v>
      </c>
      <c r="F97" s="170">
        <v>3.65953390518691</v>
      </c>
      <c r="G97" s="171">
        <v>0.29334299996675306</v>
      </c>
      <c r="H97" s="171">
        <v>-0.7130521130906724</v>
      </c>
      <c r="I97" s="171">
        <v>-0.26219185326573047</v>
      </c>
      <c r="J97" s="171">
        <v>5.7799981591115164E-2</v>
      </c>
      <c r="K97" s="171">
        <v>-0.2660880480322585</v>
      </c>
      <c r="L97" s="171">
        <v>-0.13559595674208463</v>
      </c>
      <c r="M97" s="171">
        <v>0.19305377618112363</v>
      </c>
      <c r="N97" s="172">
        <v>-3.4927949942883424E-2</v>
      </c>
      <c r="O97" s="170">
        <v>0.11614993962144178</v>
      </c>
      <c r="P97" s="171">
        <v>4.238871674144078</v>
      </c>
      <c r="Q97" s="171">
        <v>2.9797011103172548</v>
      </c>
      <c r="R97" s="171">
        <v>0.61753700384003218</v>
      </c>
      <c r="S97" s="171">
        <v>-0.38624092504447327</v>
      </c>
      <c r="T97" s="171">
        <v>-0.36510192231288774</v>
      </c>
      <c r="U97" s="171">
        <v>-0.15835881104033969</v>
      </c>
      <c r="V97" s="171">
        <v>-0.16443710740899692</v>
      </c>
      <c r="W97" s="171">
        <v>-0.1753230117504665</v>
      </c>
      <c r="X97" s="178">
        <v>-0.1667004604401639</v>
      </c>
    </row>
    <row r="98" spans="1:24" ht="9.6" customHeight="1" x14ac:dyDescent="0.15">
      <c r="A98" s="86"/>
      <c r="B98" s="186"/>
      <c r="C98" s="186"/>
      <c r="D98" s="186"/>
      <c r="E98" s="18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</row>
    <row r="99" spans="1:24" ht="14.45" customHeight="1" x14ac:dyDescent="0.15">
      <c r="A99" s="36"/>
      <c r="B99" s="186"/>
      <c r="C99" s="186"/>
      <c r="D99" s="186"/>
      <c r="E99" s="18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</row>
    <row r="101" spans="1:24" ht="14.45" customHeight="1" x14ac:dyDescent="0.15">
      <c r="A101" s="387" t="s">
        <v>28</v>
      </c>
      <c r="B101" s="389">
        <v>2019</v>
      </c>
      <c r="C101" s="390"/>
      <c r="D101" s="389">
        <v>2020</v>
      </c>
      <c r="E101" s="390"/>
      <c r="F101" s="411" t="s">
        <v>29</v>
      </c>
      <c r="G101" s="412"/>
      <c r="H101" s="412"/>
      <c r="I101" s="412"/>
      <c r="J101" s="412"/>
      <c r="K101" s="412"/>
      <c r="L101" s="412"/>
      <c r="M101" s="412"/>
      <c r="N101" s="413"/>
      <c r="O101" s="396" t="s">
        <v>30</v>
      </c>
      <c r="P101" s="397"/>
      <c r="Q101" s="397"/>
      <c r="R101" s="397"/>
      <c r="S101" s="397"/>
      <c r="T101" s="397"/>
      <c r="U101" s="397"/>
      <c r="V101" s="397"/>
      <c r="W101" s="397"/>
      <c r="X101" s="398"/>
    </row>
    <row r="102" spans="1:24" ht="14.45" customHeight="1" x14ac:dyDescent="0.15">
      <c r="A102" s="388"/>
      <c r="B102" s="20" t="s">
        <v>1</v>
      </c>
      <c r="C102" s="21" t="s">
        <v>174</v>
      </c>
      <c r="D102" s="20" t="s">
        <v>1</v>
      </c>
      <c r="E102" s="244" t="s">
        <v>174</v>
      </c>
      <c r="F102" s="179" t="s">
        <v>119</v>
      </c>
      <c r="G102" s="180" t="s">
        <v>31</v>
      </c>
      <c r="H102" s="180" t="s">
        <v>32</v>
      </c>
      <c r="I102" s="180" t="s">
        <v>33</v>
      </c>
      <c r="J102" s="180" t="s">
        <v>146</v>
      </c>
      <c r="K102" s="180" t="s">
        <v>147</v>
      </c>
      <c r="L102" s="362" t="s">
        <v>148</v>
      </c>
      <c r="M102" s="362" t="s">
        <v>178</v>
      </c>
      <c r="N102" s="363" t="s">
        <v>179</v>
      </c>
      <c r="O102" s="179" t="s">
        <v>34</v>
      </c>
      <c r="P102" s="362" t="s">
        <v>35</v>
      </c>
      <c r="Q102" s="362" t="s">
        <v>36</v>
      </c>
      <c r="R102" s="362" t="s">
        <v>37</v>
      </c>
      <c r="S102" s="362" t="s">
        <v>38</v>
      </c>
      <c r="T102" s="362" t="s">
        <v>39</v>
      </c>
      <c r="U102" s="362" t="s">
        <v>149</v>
      </c>
      <c r="V102" s="362" t="s">
        <v>150</v>
      </c>
      <c r="W102" s="362" t="s">
        <v>180</v>
      </c>
      <c r="X102" s="363" t="s">
        <v>181</v>
      </c>
    </row>
    <row r="103" spans="1:24" ht="14.45" customHeight="1" x14ac:dyDescent="0.15">
      <c r="A103" s="22" t="s">
        <v>42</v>
      </c>
      <c r="B103" s="155">
        <v>155602</v>
      </c>
      <c r="C103" s="156">
        <v>192578</v>
      </c>
      <c r="D103" s="155">
        <v>183536</v>
      </c>
      <c r="E103" s="156">
        <v>179066</v>
      </c>
      <c r="F103" s="157">
        <v>0.81513708482259606</v>
      </c>
      <c r="G103" s="158">
        <v>0.39339562890410423</v>
      </c>
      <c r="H103" s="158">
        <v>-0.25392934080137869</v>
      </c>
      <c r="I103" s="158">
        <v>-0.27543701599071396</v>
      </c>
      <c r="J103" s="158">
        <v>-8.4472074441588454E-2</v>
      </c>
      <c r="K103" s="158">
        <v>-3.5322846024601937E-2</v>
      </c>
      <c r="L103" s="158">
        <v>-5.4299418381666166E-2</v>
      </c>
      <c r="M103" s="174">
        <v>-9.6212110368387657E-2</v>
      </c>
      <c r="N103" s="159">
        <v>-5.468156094264718E-2</v>
      </c>
      <c r="O103" s="162">
        <v>0.17952211411164382</v>
      </c>
      <c r="P103" s="176">
        <v>1.0510447834706267</v>
      </c>
      <c r="Q103" s="176">
        <v>1.5382209487981453</v>
      </c>
      <c r="R103" s="176">
        <v>0.99405800355828855</v>
      </c>
      <c r="S103" s="176">
        <v>0.41473851566199849</v>
      </c>
      <c r="T103" s="176">
        <v>0.23293655478871275</v>
      </c>
      <c r="U103" s="176">
        <v>0.26849747872224733</v>
      </c>
      <c r="V103" s="176">
        <v>0.14202502125062663</v>
      </c>
      <c r="W103" s="176">
        <v>-7.7317967522262969E-3</v>
      </c>
      <c r="X103" s="167">
        <v>-7.0163777793932847E-2</v>
      </c>
    </row>
    <row r="104" spans="1:24" ht="14.45" customHeight="1" x14ac:dyDescent="0.15">
      <c r="A104" s="25" t="s">
        <v>121</v>
      </c>
      <c r="B104" s="142">
        <v>7680</v>
      </c>
      <c r="C104" s="143">
        <v>7739</v>
      </c>
      <c r="D104" s="142">
        <v>7927</v>
      </c>
      <c r="E104" s="143">
        <v>29389</v>
      </c>
      <c r="F104" s="165">
        <v>0.40027753248391573</v>
      </c>
      <c r="G104" s="166">
        <v>9.4090990990990999</v>
      </c>
      <c r="H104" s="166">
        <v>0.19825862680779982</v>
      </c>
      <c r="I104" s="166">
        <v>-0.28415000577834276</v>
      </c>
      <c r="J104" s="166">
        <v>-0.17771521976026153</v>
      </c>
      <c r="K104" s="166">
        <v>-0.17672249831277992</v>
      </c>
      <c r="L104" s="166">
        <v>-0.28303995945925803</v>
      </c>
      <c r="M104" s="166">
        <v>-0.23362368251460408</v>
      </c>
      <c r="N104" s="167">
        <v>-0.20279397802793978</v>
      </c>
      <c r="O104" s="165">
        <v>3.216145833333333E-2</v>
      </c>
      <c r="P104" s="166">
        <v>0.36481003319808186</v>
      </c>
      <c r="Q104" s="166">
        <v>14.267045454545455</v>
      </c>
      <c r="R104" s="166">
        <v>17.626126732140456</v>
      </c>
      <c r="S104" s="166">
        <v>12.295948484035417</v>
      </c>
      <c r="T104" s="166">
        <v>9.0598691519565477</v>
      </c>
      <c r="U104" s="166">
        <v>7.2535367203838108</v>
      </c>
      <c r="V104" s="166">
        <v>5.400931470392548</v>
      </c>
      <c r="W104" s="166">
        <v>3.7299204516294586</v>
      </c>
      <c r="X104" s="167">
        <v>2.7975190593099883</v>
      </c>
    </row>
    <row r="105" spans="1:24" ht="14.45" customHeight="1" x14ac:dyDescent="0.15">
      <c r="A105" s="26" t="s">
        <v>122</v>
      </c>
      <c r="B105" s="144">
        <v>163282</v>
      </c>
      <c r="C105" s="181">
        <v>200317</v>
      </c>
      <c r="D105" s="144">
        <v>191463</v>
      </c>
      <c r="E105" s="181">
        <v>208455</v>
      </c>
      <c r="F105" s="170">
        <v>0.79796096373711889</v>
      </c>
      <c r="G105" s="171">
        <v>0.68410396144583918</v>
      </c>
      <c r="H105" s="171">
        <v>-0.16380935624701376</v>
      </c>
      <c r="I105" s="171">
        <v>-0.27792538378708431</v>
      </c>
      <c r="J105" s="171">
        <v>-0.11087209285716326</v>
      </c>
      <c r="K105" s="171">
        <v>-7.2347726622819561E-2</v>
      </c>
      <c r="L105" s="171">
        <v>-0.10745507696144307</v>
      </c>
      <c r="M105" s="171">
        <v>-0.12186253356720426</v>
      </c>
      <c r="N105" s="172">
        <v>-7.8810724339229921E-2</v>
      </c>
      <c r="O105" s="170">
        <v>0.17259097757254321</v>
      </c>
      <c r="P105" s="171">
        <v>1.0183221055470542</v>
      </c>
      <c r="Q105" s="171">
        <v>2.0440268414088587</v>
      </c>
      <c r="R105" s="171">
        <v>1.6766531207208799</v>
      </c>
      <c r="S105" s="171">
        <v>0.89390561933927049</v>
      </c>
      <c r="T105" s="171">
        <v>0.60070460565227457</v>
      </c>
      <c r="U105" s="171">
        <v>0.57904638977915357</v>
      </c>
      <c r="V105" s="171">
        <v>0.34889734556818242</v>
      </c>
      <c r="W105" s="171">
        <v>0.13888189879915849</v>
      </c>
      <c r="X105" s="172">
        <v>4.062560841066909E-2</v>
      </c>
    </row>
    <row r="107" spans="1:24" ht="14.45" customHeight="1" x14ac:dyDescent="0.2">
      <c r="A107" s="57"/>
    </row>
    <row r="108" spans="1:24" ht="14.45" customHeight="1" x14ac:dyDescent="0.2">
      <c r="A108" s="56" t="s">
        <v>12</v>
      </c>
    </row>
    <row r="109" spans="1:24" ht="14.45" customHeight="1" x14ac:dyDescent="0.15">
      <c r="A109" s="392" t="s">
        <v>28</v>
      </c>
      <c r="B109" s="394">
        <v>2019</v>
      </c>
      <c r="C109" s="395"/>
      <c r="D109" s="394">
        <v>2020</v>
      </c>
      <c r="E109" s="395"/>
      <c r="F109" s="399" t="s">
        <v>29</v>
      </c>
      <c r="G109" s="400"/>
      <c r="H109" s="400"/>
      <c r="I109" s="400"/>
      <c r="J109" s="400"/>
      <c r="K109" s="400"/>
      <c r="L109" s="400"/>
      <c r="M109" s="400"/>
      <c r="N109" s="401"/>
      <c r="O109" s="402" t="s">
        <v>30</v>
      </c>
      <c r="P109" s="400"/>
      <c r="Q109" s="400"/>
      <c r="R109" s="400"/>
      <c r="S109" s="400"/>
      <c r="T109" s="400"/>
      <c r="U109" s="400"/>
      <c r="V109" s="400"/>
      <c r="W109" s="400"/>
      <c r="X109" s="401"/>
    </row>
    <row r="110" spans="1:24" ht="14.45" customHeight="1" x14ac:dyDescent="0.15">
      <c r="A110" s="393"/>
      <c r="B110" s="20" t="s">
        <v>1</v>
      </c>
      <c r="C110" s="244" t="s">
        <v>182</v>
      </c>
      <c r="D110" s="20" t="s">
        <v>1</v>
      </c>
      <c r="E110" s="243" t="s">
        <v>174</v>
      </c>
      <c r="F110" s="179" t="s">
        <v>119</v>
      </c>
      <c r="G110" s="362" t="s">
        <v>31</v>
      </c>
      <c r="H110" s="362" t="s">
        <v>32</v>
      </c>
      <c r="I110" s="362" t="s">
        <v>33</v>
      </c>
      <c r="J110" s="362" t="s">
        <v>146</v>
      </c>
      <c r="K110" s="362" t="s">
        <v>147</v>
      </c>
      <c r="L110" s="362" t="s">
        <v>148</v>
      </c>
      <c r="M110" s="362" t="s">
        <v>178</v>
      </c>
      <c r="N110" s="363" t="s">
        <v>179</v>
      </c>
      <c r="O110" s="179" t="s">
        <v>34</v>
      </c>
      <c r="P110" s="362" t="s">
        <v>35</v>
      </c>
      <c r="Q110" s="362" t="s">
        <v>36</v>
      </c>
      <c r="R110" s="362" t="s">
        <v>37</v>
      </c>
      <c r="S110" s="362" t="s">
        <v>38</v>
      </c>
      <c r="T110" s="362" t="s">
        <v>39</v>
      </c>
      <c r="U110" s="362" t="s">
        <v>149</v>
      </c>
      <c r="V110" s="362" t="s">
        <v>150</v>
      </c>
      <c r="W110" s="362" t="s">
        <v>180</v>
      </c>
      <c r="X110" s="363" t="s">
        <v>181</v>
      </c>
    </row>
    <row r="111" spans="1:24" ht="14.45" customHeight="1" x14ac:dyDescent="0.15">
      <c r="A111" s="58" t="s">
        <v>40</v>
      </c>
      <c r="B111" s="182">
        <v>173193</v>
      </c>
      <c r="C111" s="183">
        <v>120381</v>
      </c>
      <c r="D111" s="182">
        <v>189931</v>
      </c>
      <c r="E111" s="183">
        <v>129119</v>
      </c>
      <c r="F111" s="162">
        <v>-0.27767978897599654</v>
      </c>
      <c r="G111" s="174">
        <v>-0.35245023361590777</v>
      </c>
      <c r="H111" s="174">
        <v>0.13270222202210766</v>
      </c>
      <c r="I111" s="174">
        <v>0.12753038448925239</v>
      </c>
      <c r="J111" s="174">
        <v>9.8863035430988899E-2</v>
      </c>
      <c r="K111" s="174">
        <v>-4.2910881718360239E-3</v>
      </c>
      <c r="L111" s="174">
        <v>0.11317684587005204</v>
      </c>
      <c r="M111" s="174">
        <v>1.2497105476438577E-2</v>
      </c>
      <c r="N111" s="164">
        <v>-7.7187515634045412E-2</v>
      </c>
      <c r="O111" s="162">
        <v>9.664362878407326E-2</v>
      </c>
      <c r="P111" s="176">
        <v>-1.2730282095567069E-2</v>
      </c>
      <c r="Q111" s="176">
        <v>-0.29055030705712298</v>
      </c>
      <c r="R111" s="176">
        <v>-0.23977637593019302</v>
      </c>
      <c r="S111" s="176">
        <v>-0.21961620469083157</v>
      </c>
      <c r="T111" s="176">
        <v>-0.11703717343115939</v>
      </c>
      <c r="U111" s="176">
        <v>-4.2092023735117327E-2</v>
      </c>
      <c r="V111" s="176">
        <v>6.1977913884128585E-2</v>
      </c>
      <c r="W111" s="176">
        <v>0.10301850202205737</v>
      </c>
      <c r="X111" s="167">
        <v>7.258620546431746E-2</v>
      </c>
    </row>
    <row r="112" spans="1:24" ht="14.45" customHeight="1" x14ac:dyDescent="0.15">
      <c r="A112" s="59" t="s">
        <v>41</v>
      </c>
      <c r="B112" s="184">
        <v>74843</v>
      </c>
      <c r="C112" s="185">
        <v>141944</v>
      </c>
      <c r="D112" s="184">
        <v>96290</v>
      </c>
      <c r="E112" s="185">
        <v>114762</v>
      </c>
      <c r="F112" s="170">
        <v>0.21812233876830409</v>
      </c>
      <c r="G112" s="171">
        <v>-0.37182099528531115</v>
      </c>
      <c r="H112" s="171">
        <v>5.2740869423596314E-2</v>
      </c>
      <c r="I112" s="171">
        <v>0.14609305503629122</v>
      </c>
      <c r="J112" s="171">
        <v>3.6445854284075188E-3</v>
      </c>
      <c r="K112" s="171">
        <v>-7.173038342131513E-2</v>
      </c>
      <c r="L112" s="171">
        <v>3.8467575431945233E-2</v>
      </c>
      <c r="M112" s="171">
        <v>6.0528549337859991E-2</v>
      </c>
      <c r="N112" s="172">
        <v>0.2581483308666338</v>
      </c>
      <c r="O112" s="170">
        <v>0.28655986531806582</v>
      </c>
      <c r="P112" s="171">
        <v>0.39939391770165955</v>
      </c>
      <c r="Q112" s="171">
        <v>-8.0986354678574096E-2</v>
      </c>
      <c r="R112" s="171">
        <v>-0.12338814488331355</v>
      </c>
      <c r="S112" s="171">
        <v>-4.3376735177014958E-2</v>
      </c>
      <c r="T112" s="171">
        <v>-1.4197639987625403E-2</v>
      </c>
      <c r="U112" s="171">
        <v>-2.7910470534383398E-2</v>
      </c>
      <c r="V112" s="171">
        <v>-2.7256585123107024E-2</v>
      </c>
      <c r="W112" s="171">
        <v>-0.14774638412378069</v>
      </c>
      <c r="X112" s="172">
        <v>-0.19149805557121119</v>
      </c>
    </row>
    <row r="114" spans="1:17" ht="14.45" customHeight="1" x14ac:dyDescent="0.2">
      <c r="A114" s="241" t="s">
        <v>175</v>
      </c>
    </row>
    <row r="115" spans="1:17" ht="30" customHeight="1" x14ac:dyDescent="0.2">
      <c r="A115" s="391" t="s">
        <v>94</v>
      </c>
      <c r="B115" s="391"/>
      <c r="C115" s="391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7" spans="1:17" ht="24" customHeight="1" x14ac:dyDescent="0.15">
      <c r="A117" s="79" t="s">
        <v>45</v>
      </c>
      <c r="B117" s="80" t="s">
        <v>46</v>
      </c>
      <c r="C117" s="81" t="s">
        <v>95</v>
      </c>
    </row>
    <row r="118" spans="1:17" ht="14.45" customHeight="1" x14ac:dyDescent="0.15">
      <c r="A118" s="252">
        <v>43466</v>
      </c>
      <c r="B118" s="373">
        <v>59197</v>
      </c>
      <c r="C118" s="82"/>
    </row>
    <row r="119" spans="1:17" ht="14.45" customHeight="1" x14ac:dyDescent="0.15">
      <c r="A119" s="252">
        <v>43497</v>
      </c>
      <c r="B119" s="373">
        <v>55492</v>
      </c>
      <c r="C119" s="82"/>
    </row>
    <row r="120" spans="1:17" ht="14.45" customHeight="1" x14ac:dyDescent="0.15">
      <c r="A120" s="252">
        <v>43525</v>
      </c>
      <c r="B120" s="373">
        <v>52887</v>
      </c>
      <c r="C120" s="82"/>
    </row>
    <row r="121" spans="1:17" ht="14.45" customHeight="1" x14ac:dyDescent="0.15">
      <c r="A121" s="252">
        <v>43556</v>
      </c>
      <c r="B121" s="373">
        <v>51700</v>
      </c>
      <c r="C121" s="82"/>
    </row>
    <row r="122" spans="1:17" ht="14.45" customHeight="1" x14ac:dyDescent="0.15">
      <c r="A122" s="252">
        <v>43586</v>
      </c>
      <c r="B122" s="373">
        <v>53133</v>
      </c>
      <c r="C122" s="82"/>
    </row>
    <row r="123" spans="1:17" ht="14.45" customHeight="1" x14ac:dyDescent="0.15">
      <c r="A123" s="252">
        <v>43617</v>
      </c>
      <c r="B123" s="373">
        <v>54936</v>
      </c>
      <c r="C123" s="82"/>
    </row>
    <row r="124" spans="1:17" ht="14.45" customHeight="1" x14ac:dyDescent="0.15">
      <c r="A124" s="252">
        <v>43647</v>
      </c>
      <c r="B124" s="373">
        <v>54764</v>
      </c>
      <c r="C124" s="82"/>
    </row>
    <row r="125" spans="1:17" ht="14.45" customHeight="1" x14ac:dyDescent="0.15">
      <c r="A125" s="252">
        <v>43678</v>
      </c>
      <c r="B125" s="373">
        <v>58293</v>
      </c>
      <c r="C125" s="82"/>
    </row>
    <row r="126" spans="1:17" ht="14.45" customHeight="1" x14ac:dyDescent="0.15">
      <c r="A126" s="252">
        <v>43709</v>
      </c>
      <c r="B126" s="373">
        <v>59332</v>
      </c>
      <c r="C126" s="82"/>
    </row>
    <row r="127" spans="1:17" ht="14.45" customHeight="1" x14ac:dyDescent="0.15">
      <c r="A127" s="252">
        <v>43739</v>
      </c>
      <c r="B127" s="373">
        <v>57277</v>
      </c>
      <c r="C127" s="82"/>
    </row>
    <row r="128" spans="1:17" ht="14.45" customHeight="1" x14ac:dyDescent="0.15">
      <c r="A128" s="252">
        <v>43770</v>
      </c>
      <c r="B128" s="373">
        <v>52821</v>
      </c>
      <c r="C128" s="82"/>
    </row>
    <row r="129" spans="1:3" ht="14.45" customHeight="1" x14ac:dyDescent="0.15">
      <c r="A129" s="252">
        <v>43800</v>
      </c>
      <c r="B129" s="373">
        <v>53905</v>
      </c>
      <c r="C129" s="82"/>
    </row>
    <row r="130" spans="1:3" ht="14.45" customHeight="1" x14ac:dyDescent="0.15">
      <c r="A130" s="252">
        <v>43831</v>
      </c>
      <c r="B130" s="373">
        <v>53252</v>
      </c>
      <c r="C130" s="82">
        <v>-0.10042738652296569</v>
      </c>
    </row>
    <row r="131" spans="1:3" ht="14.45" customHeight="1" x14ac:dyDescent="0.15">
      <c r="A131" s="252">
        <v>43862</v>
      </c>
      <c r="B131" s="373">
        <v>49304</v>
      </c>
      <c r="C131" s="82">
        <v>-0.11151156923520507</v>
      </c>
    </row>
    <row r="132" spans="1:3" ht="14.45" customHeight="1" x14ac:dyDescent="0.15">
      <c r="A132" s="252">
        <v>43891</v>
      </c>
      <c r="B132" s="373">
        <v>46921</v>
      </c>
      <c r="C132" s="82">
        <v>-0.11280654981375385</v>
      </c>
    </row>
    <row r="133" spans="1:3" ht="14.45" customHeight="1" x14ac:dyDescent="0.15">
      <c r="A133" s="252">
        <v>43922</v>
      </c>
      <c r="B133" s="373">
        <v>67774</v>
      </c>
      <c r="C133" s="82">
        <v>0.31090909090909091</v>
      </c>
    </row>
    <row r="134" spans="1:3" ht="14.45" customHeight="1" x14ac:dyDescent="0.15">
      <c r="A134" s="252">
        <v>43952</v>
      </c>
      <c r="B134" s="373">
        <v>105374</v>
      </c>
      <c r="C134" s="82">
        <v>0.98321193984905797</v>
      </c>
    </row>
    <row r="135" spans="1:3" ht="14.45" customHeight="1" x14ac:dyDescent="0.15">
      <c r="A135" s="252">
        <v>43983</v>
      </c>
      <c r="B135" s="373">
        <v>121057</v>
      </c>
      <c r="C135" s="82">
        <v>1.2036005533711955</v>
      </c>
    </row>
    <row r="136" spans="1:3" ht="14.45" customHeight="1" x14ac:dyDescent="0.15">
      <c r="A136" s="252">
        <v>44013</v>
      </c>
      <c r="B136" s="373">
        <v>161101</v>
      </c>
      <c r="C136" s="82">
        <v>1.9417317946095976</v>
      </c>
    </row>
    <row r="137" spans="1:3" ht="14.45" customHeight="1" x14ac:dyDescent="0.15">
      <c r="A137" s="252">
        <v>44044</v>
      </c>
      <c r="B137" s="373">
        <v>184680</v>
      </c>
      <c r="C137" s="82">
        <v>2.1681333950903197</v>
      </c>
    </row>
    <row r="138" spans="1:3" ht="14.45" customHeight="1" x14ac:dyDescent="0.15">
      <c r="A138" s="252">
        <v>44075</v>
      </c>
      <c r="B138" s="373">
        <v>167281</v>
      </c>
      <c r="C138" s="82">
        <v>1.8194060540686308</v>
      </c>
    </row>
    <row r="139" spans="1:3" ht="14.45" customHeight="1" x14ac:dyDescent="0.15">
      <c r="A139" s="252">
        <v>44105</v>
      </c>
      <c r="B139" s="373">
        <v>123722</v>
      </c>
      <c r="C139" s="82">
        <v>1.1600642491750615</v>
      </c>
    </row>
    <row r="140" spans="1:3" ht="14.45" customHeight="1" x14ac:dyDescent="0.15">
      <c r="A140" s="253">
        <v>44136</v>
      </c>
      <c r="B140" s="254">
        <v>54697</v>
      </c>
      <c r="C140" s="83">
        <v>3.5516177277976561E-2</v>
      </c>
    </row>
  </sheetData>
  <mergeCells count="26">
    <mergeCell ref="O101:X101"/>
    <mergeCell ref="F109:N109"/>
    <mergeCell ref="O109:X109"/>
    <mergeCell ref="B11:K11"/>
    <mergeCell ref="A9:K9"/>
    <mergeCell ref="A30:K30"/>
    <mergeCell ref="A51:A52"/>
    <mergeCell ref="A69:A70"/>
    <mergeCell ref="A32:A33"/>
    <mergeCell ref="B32:K32"/>
    <mergeCell ref="B51:K51"/>
    <mergeCell ref="B69:K69"/>
    <mergeCell ref="A88:X88"/>
    <mergeCell ref="F91:N91"/>
    <mergeCell ref="O91:X91"/>
    <mergeCell ref="F101:N101"/>
    <mergeCell ref="A91:A92"/>
    <mergeCell ref="B91:C91"/>
    <mergeCell ref="D91:E91"/>
    <mergeCell ref="A115:C115"/>
    <mergeCell ref="A109:A110"/>
    <mergeCell ref="B109:C109"/>
    <mergeCell ref="D109:E109"/>
    <mergeCell ref="A101:A102"/>
    <mergeCell ref="B101:C101"/>
    <mergeCell ref="D101:E101"/>
  </mergeCells>
  <phoneticPr fontId="2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39ED-67CE-4A84-BF48-5D62F9DF3974}">
  <sheetPr codeName="Hoja2"/>
  <dimension ref="A9:M221"/>
  <sheetViews>
    <sheetView zoomScale="90" zoomScaleNormal="90" workbookViewId="0">
      <selection activeCell="A137" sqref="A137"/>
    </sheetView>
  </sheetViews>
  <sheetFormatPr baseColWidth="10" defaultColWidth="10.85546875" defaultRowHeight="14.25" x14ac:dyDescent="0.2"/>
  <cols>
    <col min="1" max="1" width="29.140625" style="84" customWidth="1"/>
    <col min="2" max="2" width="12.5703125" style="84" customWidth="1"/>
    <col min="3" max="8" width="12.140625" style="84" customWidth="1"/>
    <col min="9" max="16384" width="10.85546875" style="84"/>
  </cols>
  <sheetData>
    <row r="9" spans="1:9" ht="18" customHeight="1" x14ac:dyDescent="0.2">
      <c r="A9" s="414" t="s">
        <v>166</v>
      </c>
      <c r="B9" s="414"/>
      <c r="C9" s="414"/>
      <c r="D9" s="414"/>
      <c r="E9" s="414"/>
      <c r="F9" s="414"/>
      <c r="G9" s="414"/>
      <c r="H9" s="414"/>
      <c r="I9" s="242"/>
    </row>
    <row r="10" spans="1:9" s="110" customFormat="1" ht="28.5" customHeight="1" thickBot="1" x14ac:dyDescent="0.25">
      <c r="A10" s="423" t="s">
        <v>124</v>
      </c>
      <c r="B10" s="424"/>
      <c r="C10" s="424"/>
      <c r="D10" s="424"/>
      <c r="E10" s="424"/>
      <c r="F10" s="424"/>
      <c r="G10" s="424"/>
      <c r="H10" s="425"/>
      <c r="I10" s="187"/>
    </row>
    <row r="11" spans="1:9" s="110" customFormat="1" ht="35.450000000000003" customHeight="1" x14ac:dyDescent="0.2">
      <c r="A11" s="255" t="s">
        <v>183</v>
      </c>
      <c r="B11" s="257" t="s">
        <v>47</v>
      </c>
      <c r="C11" s="257" t="s">
        <v>128</v>
      </c>
      <c r="D11" s="257" t="s">
        <v>48</v>
      </c>
      <c r="E11" s="257" t="s">
        <v>49</v>
      </c>
      <c r="F11" s="256" t="s">
        <v>129</v>
      </c>
      <c r="G11" s="255" t="s">
        <v>50</v>
      </c>
      <c r="H11" s="256" t="s">
        <v>51</v>
      </c>
      <c r="I11" s="187"/>
    </row>
    <row r="12" spans="1:9" s="110" customFormat="1" ht="13.5" customHeight="1" x14ac:dyDescent="0.2">
      <c r="A12" s="258" t="s">
        <v>52</v>
      </c>
      <c r="B12" s="339">
        <v>2975158</v>
      </c>
      <c r="C12" s="339">
        <v>729148</v>
      </c>
      <c r="D12" s="339">
        <v>22563</v>
      </c>
      <c r="E12" s="339">
        <v>706585</v>
      </c>
      <c r="F12" s="340">
        <v>213675</v>
      </c>
      <c r="G12" s="341">
        <v>0.19700000000000001</v>
      </c>
      <c r="H12" s="342">
        <v>6.7000000000000004E-2</v>
      </c>
      <c r="I12" s="187"/>
    </row>
    <row r="13" spans="1:9" s="110" customFormat="1" ht="13.5" customHeight="1" x14ac:dyDescent="0.2">
      <c r="A13" s="260" t="s">
        <v>53</v>
      </c>
      <c r="B13" s="343">
        <v>2831991</v>
      </c>
      <c r="C13" s="343">
        <v>119827</v>
      </c>
      <c r="D13" s="343">
        <v>5092</v>
      </c>
      <c r="E13" s="343">
        <v>114735</v>
      </c>
      <c r="F13" s="344">
        <v>33298</v>
      </c>
      <c r="G13" s="345">
        <v>4.1000000000000002E-2</v>
      </c>
      <c r="H13" s="346">
        <v>1.2E-2</v>
      </c>
      <c r="I13" s="187"/>
    </row>
    <row r="14" spans="1:9" s="110" customFormat="1" ht="13.5" customHeight="1" x14ac:dyDescent="0.2">
      <c r="A14" s="260" t="s">
        <v>54</v>
      </c>
      <c r="B14" s="343">
        <v>675870</v>
      </c>
      <c r="C14" s="343">
        <v>24353</v>
      </c>
      <c r="D14" s="194">
        <v>699</v>
      </c>
      <c r="E14" s="343">
        <v>23654</v>
      </c>
      <c r="F14" s="344">
        <v>4050</v>
      </c>
      <c r="G14" s="345">
        <v>3.5000000000000003E-2</v>
      </c>
      <c r="H14" s="346">
        <v>6.0000000000000001E-3</v>
      </c>
      <c r="I14" s="187"/>
    </row>
    <row r="15" spans="1:9" s="110" customFormat="1" ht="13.5" customHeight="1" x14ac:dyDescent="0.2">
      <c r="A15" s="260" t="s">
        <v>55</v>
      </c>
      <c r="B15" s="343">
        <v>319589</v>
      </c>
      <c r="C15" s="343">
        <v>10428</v>
      </c>
      <c r="D15" s="194">
        <v>337</v>
      </c>
      <c r="E15" s="343">
        <v>10091</v>
      </c>
      <c r="F15" s="344">
        <v>1793</v>
      </c>
      <c r="G15" s="345">
        <v>3.2000000000000001E-2</v>
      </c>
      <c r="H15" s="346">
        <v>6.0000000000000001E-3</v>
      </c>
      <c r="I15" s="187"/>
    </row>
    <row r="16" spans="1:9" s="110" customFormat="1" ht="13.5" customHeight="1" x14ac:dyDescent="0.2">
      <c r="A16" s="260" t="s">
        <v>56</v>
      </c>
      <c r="B16" s="343">
        <v>177072</v>
      </c>
      <c r="C16" s="343">
        <v>5607</v>
      </c>
      <c r="D16" s="194">
        <v>139</v>
      </c>
      <c r="E16" s="343">
        <v>5468</v>
      </c>
      <c r="F16" s="347">
        <v>841</v>
      </c>
      <c r="G16" s="345">
        <v>3.1E-2</v>
      </c>
      <c r="H16" s="346">
        <v>5.0000000000000001E-3</v>
      </c>
      <c r="I16" s="187"/>
    </row>
    <row r="17" spans="1:12" s="110" customFormat="1" ht="13.5" customHeight="1" x14ac:dyDescent="0.2">
      <c r="A17" s="260" t="s">
        <v>57</v>
      </c>
      <c r="B17" s="343">
        <v>427078</v>
      </c>
      <c r="C17" s="343">
        <v>13296</v>
      </c>
      <c r="D17" s="194">
        <v>409</v>
      </c>
      <c r="E17" s="343">
        <v>12887</v>
      </c>
      <c r="F17" s="344">
        <v>2051</v>
      </c>
      <c r="G17" s="345">
        <v>0.03</v>
      </c>
      <c r="H17" s="346">
        <v>5.0000000000000001E-3</v>
      </c>
      <c r="I17" s="187"/>
    </row>
    <row r="18" spans="1:12" s="110" customFormat="1" ht="13.5" customHeight="1" thickBot="1" x14ac:dyDescent="0.25">
      <c r="A18" s="263" t="s">
        <v>58</v>
      </c>
      <c r="B18" s="348">
        <v>7406758</v>
      </c>
      <c r="C18" s="348">
        <v>902659</v>
      </c>
      <c r="D18" s="348">
        <v>29239</v>
      </c>
      <c r="E18" s="348">
        <v>873420</v>
      </c>
      <c r="F18" s="349">
        <v>255708</v>
      </c>
      <c r="G18" s="350">
        <v>0.109</v>
      </c>
      <c r="H18" s="351">
        <v>3.3000000000000002E-2</v>
      </c>
      <c r="I18" s="187"/>
    </row>
    <row r="19" spans="1:12" s="110" customFormat="1" ht="18" customHeight="1" x14ac:dyDescent="0.2">
      <c r="A19" s="187"/>
      <c r="B19" s="187"/>
      <c r="C19" s="187"/>
      <c r="D19" s="187"/>
      <c r="E19" s="187"/>
      <c r="F19" s="187"/>
      <c r="G19" s="187"/>
      <c r="H19" s="187"/>
      <c r="I19" s="187"/>
    </row>
    <row r="20" spans="1:12" s="110" customFormat="1" ht="15.6" customHeight="1" thickBot="1" x14ac:dyDescent="0.25">
      <c r="A20" s="421" t="s">
        <v>123</v>
      </c>
      <c r="B20" s="422"/>
      <c r="C20" s="422"/>
      <c r="D20" s="422"/>
      <c r="E20" s="422"/>
      <c r="F20" s="422"/>
      <c r="G20" s="422"/>
      <c r="H20" s="422"/>
      <c r="I20" s="422"/>
    </row>
    <row r="21" spans="1:12" s="110" customFormat="1" ht="35.450000000000003" customHeight="1" x14ac:dyDescent="0.2">
      <c r="A21" s="255" t="s">
        <v>183</v>
      </c>
      <c r="B21" s="255" t="s">
        <v>52</v>
      </c>
      <c r="C21" s="257" t="s">
        <v>53</v>
      </c>
      <c r="D21" s="257" t="s">
        <v>54</v>
      </c>
      <c r="E21" s="257" t="s">
        <v>55</v>
      </c>
      <c r="F21" s="257" t="s">
        <v>56</v>
      </c>
      <c r="G21" s="256" t="s">
        <v>59</v>
      </c>
      <c r="H21" s="255" t="s">
        <v>60</v>
      </c>
      <c r="I21" s="256" t="s">
        <v>61</v>
      </c>
    </row>
    <row r="22" spans="1:12" s="110" customFormat="1" ht="14.45" customHeight="1" x14ac:dyDescent="0.2">
      <c r="A22" s="266" t="s">
        <v>52</v>
      </c>
      <c r="B22" s="269">
        <v>0.89080000000000004</v>
      </c>
      <c r="C22" s="115">
        <v>0.1055</v>
      </c>
      <c r="D22" s="115">
        <v>2.5999999999999999E-3</v>
      </c>
      <c r="E22" s="115">
        <v>6.9999999999999999E-4</v>
      </c>
      <c r="F22" s="115">
        <v>2.0000000000000001E-4</v>
      </c>
      <c r="G22" s="270">
        <v>2.0000000000000001E-4</v>
      </c>
      <c r="H22" s="276"/>
      <c r="I22" s="270">
        <v>0.10920000000000001</v>
      </c>
    </row>
    <row r="23" spans="1:12" s="110" customFormat="1" ht="14.45" customHeight="1" x14ac:dyDescent="0.2">
      <c r="A23" s="267" t="s">
        <v>53</v>
      </c>
      <c r="B23" s="271">
        <v>0.24199999999999999</v>
      </c>
      <c r="C23" s="193">
        <v>0.7167</v>
      </c>
      <c r="D23" s="192">
        <v>3.5999999999999997E-2</v>
      </c>
      <c r="E23" s="192">
        <v>3.8E-3</v>
      </c>
      <c r="F23" s="192">
        <v>6.9999999999999999E-4</v>
      </c>
      <c r="G23" s="272">
        <v>8.0000000000000004E-4</v>
      </c>
      <c r="H23" s="271">
        <v>0.24199999999999999</v>
      </c>
      <c r="I23" s="272">
        <v>4.1399999999999999E-2</v>
      </c>
    </row>
    <row r="24" spans="1:12" s="110" customFormat="1" ht="14.45" customHeight="1" x14ac:dyDescent="0.2">
      <c r="A24" s="267" t="s">
        <v>54</v>
      </c>
      <c r="B24" s="271">
        <v>3.9699999999999999E-2</v>
      </c>
      <c r="C24" s="192">
        <v>0.29380000000000001</v>
      </c>
      <c r="D24" s="193">
        <v>0.57979999999999998</v>
      </c>
      <c r="E24" s="192">
        <v>6.7000000000000004E-2</v>
      </c>
      <c r="F24" s="192">
        <v>1.26E-2</v>
      </c>
      <c r="G24" s="272">
        <v>7.1000000000000004E-3</v>
      </c>
      <c r="H24" s="271">
        <v>0.33350000000000002</v>
      </c>
      <c r="I24" s="272">
        <v>8.6699999999999999E-2</v>
      </c>
    </row>
    <row r="25" spans="1:12" s="110" customFormat="1" ht="14.45" customHeight="1" x14ac:dyDescent="0.2">
      <c r="A25" s="267" t="s">
        <v>55</v>
      </c>
      <c r="B25" s="271">
        <v>1.24E-2</v>
      </c>
      <c r="C25" s="192">
        <v>0.1177</v>
      </c>
      <c r="D25" s="192">
        <v>0.21340000000000001</v>
      </c>
      <c r="E25" s="193">
        <v>0.55289999999999995</v>
      </c>
      <c r="F25" s="192">
        <v>6.7299999999999999E-2</v>
      </c>
      <c r="G25" s="272">
        <v>3.6299999999999999E-2</v>
      </c>
      <c r="H25" s="271">
        <v>0.34350000000000003</v>
      </c>
      <c r="I25" s="272">
        <v>0.1036</v>
      </c>
    </row>
    <row r="26" spans="1:12" s="110" customFormat="1" ht="14.45" customHeight="1" x14ac:dyDescent="0.2">
      <c r="A26" s="267" t="s">
        <v>56</v>
      </c>
      <c r="B26" s="271">
        <v>7.1999999999999998E-3</v>
      </c>
      <c r="C26" s="192">
        <v>3.95E-2</v>
      </c>
      <c r="D26" s="192">
        <v>0.13320000000000001</v>
      </c>
      <c r="E26" s="192">
        <v>0.17269999999999999</v>
      </c>
      <c r="F26" s="193">
        <v>0.52800000000000002</v>
      </c>
      <c r="G26" s="272">
        <v>0.1195</v>
      </c>
      <c r="H26" s="271">
        <v>0.35249999999999998</v>
      </c>
      <c r="I26" s="272">
        <v>0.1195</v>
      </c>
    </row>
    <row r="27" spans="1:12" s="110" customFormat="1" ht="14.45" customHeight="1" thickBot="1" x14ac:dyDescent="0.25">
      <c r="A27" s="268" t="s">
        <v>59</v>
      </c>
      <c r="B27" s="273">
        <v>3.7000000000000002E-3</v>
      </c>
      <c r="C27" s="274">
        <v>8.6999999999999994E-3</v>
      </c>
      <c r="D27" s="274">
        <v>3.1600000000000003E-2</v>
      </c>
      <c r="E27" s="274">
        <v>6.3700000000000007E-2</v>
      </c>
      <c r="F27" s="274">
        <v>8.1900000000000001E-2</v>
      </c>
      <c r="G27" s="275">
        <v>0.81040000000000001</v>
      </c>
      <c r="H27" s="273">
        <v>0.18959999999999999</v>
      </c>
      <c r="I27" s="277"/>
    </row>
    <row r="28" spans="1:12" s="110" customFormat="1" ht="17.100000000000001" customHeight="1" x14ac:dyDescent="0.2">
      <c r="A28" s="187"/>
      <c r="B28" s="187"/>
      <c r="C28" s="187"/>
      <c r="D28" s="187"/>
      <c r="E28" s="187"/>
      <c r="F28" s="187"/>
      <c r="G28" s="187"/>
      <c r="H28" s="187"/>
      <c r="I28" s="187"/>
    </row>
    <row r="29" spans="1:12" s="110" customFormat="1" ht="17.100000000000001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</row>
    <row r="30" spans="1:12" ht="27.6" customHeight="1" thickBot="1" x14ac:dyDescent="0.25">
      <c r="A30" s="423" t="s">
        <v>125</v>
      </c>
      <c r="B30" s="424"/>
      <c r="C30" s="424"/>
      <c r="D30" s="424"/>
      <c r="E30" s="424"/>
      <c r="F30" s="424"/>
      <c r="G30" s="424"/>
      <c r="H30" s="425"/>
      <c r="I30" s="107"/>
      <c r="J30" s="85"/>
      <c r="K30" s="85"/>
    </row>
    <row r="31" spans="1:12" ht="36.6" customHeight="1" x14ac:dyDescent="0.2">
      <c r="A31" s="255" t="s">
        <v>183</v>
      </c>
      <c r="B31" s="257" t="s">
        <v>47</v>
      </c>
      <c r="C31" s="257" t="s">
        <v>128</v>
      </c>
      <c r="D31" s="257" t="s">
        <v>48</v>
      </c>
      <c r="E31" s="257" t="s">
        <v>49</v>
      </c>
      <c r="F31" s="256" t="s">
        <v>129</v>
      </c>
      <c r="G31" s="255" t="s">
        <v>50</v>
      </c>
      <c r="H31" s="256" t="s">
        <v>51</v>
      </c>
      <c r="I31" s="109"/>
      <c r="J31" s="109"/>
      <c r="K31" s="109"/>
      <c r="L31" s="110"/>
    </row>
    <row r="32" spans="1:12" ht="15" customHeight="1" x14ac:dyDescent="0.2">
      <c r="A32" s="258" t="s">
        <v>52</v>
      </c>
      <c r="B32" s="191">
        <v>3219254</v>
      </c>
      <c r="C32" s="191">
        <v>361210</v>
      </c>
      <c r="D32" s="191">
        <v>27406</v>
      </c>
      <c r="E32" s="191">
        <v>333804</v>
      </c>
      <c r="F32" s="278">
        <v>391672</v>
      </c>
      <c r="G32" s="284">
        <v>0.1009</v>
      </c>
      <c r="H32" s="285">
        <v>0.1085</v>
      </c>
      <c r="I32" s="109"/>
      <c r="J32" s="109"/>
      <c r="K32" s="109"/>
      <c r="L32" s="110"/>
    </row>
    <row r="33" spans="1:12" ht="15" customHeight="1" x14ac:dyDescent="0.2">
      <c r="A33" s="260" t="s">
        <v>53</v>
      </c>
      <c r="B33" s="279">
        <v>2551149</v>
      </c>
      <c r="C33" s="279">
        <v>71720</v>
      </c>
      <c r="D33" s="279">
        <v>6379</v>
      </c>
      <c r="E33" s="279">
        <v>65341</v>
      </c>
      <c r="F33" s="280">
        <v>37297</v>
      </c>
      <c r="G33" s="286">
        <v>2.7300000000000001E-2</v>
      </c>
      <c r="H33" s="287">
        <v>1.44E-2</v>
      </c>
      <c r="I33" s="109"/>
      <c r="J33" s="109"/>
      <c r="K33" s="109"/>
      <c r="L33" s="110"/>
    </row>
    <row r="34" spans="1:12" ht="15" customHeight="1" x14ac:dyDescent="0.2">
      <c r="A34" s="260" t="s">
        <v>54</v>
      </c>
      <c r="B34" s="279">
        <v>597666</v>
      </c>
      <c r="C34" s="279">
        <v>13522</v>
      </c>
      <c r="D34" s="226">
        <v>832</v>
      </c>
      <c r="E34" s="279">
        <v>12690</v>
      </c>
      <c r="F34" s="280">
        <v>5330</v>
      </c>
      <c r="G34" s="286">
        <v>2.2100000000000002E-2</v>
      </c>
      <c r="H34" s="287">
        <v>8.8000000000000005E-3</v>
      </c>
      <c r="I34" s="109"/>
      <c r="J34" s="109"/>
      <c r="K34" s="109"/>
      <c r="L34" s="110"/>
    </row>
    <row r="35" spans="1:12" ht="15" customHeight="1" x14ac:dyDescent="0.2">
      <c r="A35" s="260" t="s">
        <v>55</v>
      </c>
      <c r="B35" s="279">
        <v>289150</v>
      </c>
      <c r="C35" s="279">
        <v>5160</v>
      </c>
      <c r="D35" s="226">
        <v>344</v>
      </c>
      <c r="E35" s="279">
        <v>4816</v>
      </c>
      <c r="F35" s="280">
        <v>2432</v>
      </c>
      <c r="G35" s="286">
        <v>1.7500000000000002E-2</v>
      </c>
      <c r="H35" s="287">
        <v>8.3000000000000001E-3</v>
      </c>
      <c r="I35" s="109"/>
      <c r="J35" s="109"/>
      <c r="K35" s="109"/>
      <c r="L35" s="110"/>
    </row>
    <row r="36" spans="1:12" ht="15" customHeight="1" x14ac:dyDescent="0.2">
      <c r="A36" s="260" t="s">
        <v>56</v>
      </c>
      <c r="B36" s="279">
        <v>159101</v>
      </c>
      <c r="C36" s="279">
        <v>2839</v>
      </c>
      <c r="D36" s="226">
        <v>148</v>
      </c>
      <c r="E36" s="279">
        <v>2691</v>
      </c>
      <c r="F36" s="281">
        <v>985</v>
      </c>
      <c r="G36" s="286">
        <v>1.7500000000000002E-2</v>
      </c>
      <c r="H36" s="287">
        <v>6.1999999999999998E-3</v>
      </c>
      <c r="I36" s="109"/>
      <c r="J36" s="109"/>
      <c r="K36" s="109"/>
      <c r="L36" s="110"/>
    </row>
    <row r="37" spans="1:12" ht="15" customHeight="1" x14ac:dyDescent="0.2">
      <c r="A37" s="260" t="s">
        <v>57</v>
      </c>
      <c r="B37" s="279">
        <v>380887</v>
      </c>
      <c r="C37" s="279">
        <v>7812</v>
      </c>
      <c r="D37" s="226">
        <v>305</v>
      </c>
      <c r="E37" s="279">
        <v>7507</v>
      </c>
      <c r="F37" s="280">
        <v>1977</v>
      </c>
      <c r="G37" s="286">
        <v>2.01E-2</v>
      </c>
      <c r="H37" s="287">
        <v>5.1999999999999998E-3</v>
      </c>
      <c r="I37" s="109"/>
      <c r="J37" s="109"/>
      <c r="K37" s="109"/>
      <c r="L37" s="110"/>
    </row>
    <row r="38" spans="1:12" ht="15" customHeight="1" thickBot="1" x14ac:dyDescent="0.25">
      <c r="A38" s="263" t="s">
        <v>58</v>
      </c>
      <c r="B38" s="282">
        <v>7197207</v>
      </c>
      <c r="C38" s="282">
        <v>462263</v>
      </c>
      <c r="D38" s="282">
        <v>35414</v>
      </c>
      <c r="E38" s="282">
        <v>426849</v>
      </c>
      <c r="F38" s="283">
        <v>439693</v>
      </c>
      <c r="G38" s="288">
        <v>6.0400000000000002E-2</v>
      </c>
      <c r="H38" s="289">
        <v>5.7599999999999998E-2</v>
      </c>
      <c r="I38" s="109"/>
      <c r="J38" s="109"/>
      <c r="K38" s="109"/>
      <c r="L38" s="110"/>
    </row>
    <row r="39" spans="1:12" ht="15" customHeight="1" x14ac:dyDescent="0.2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10"/>
    </row>
    <row r="40" spans="1:12" ht="15" customHeight="1" thickBot="1" x14ac:dyDescent="0.25">
      <c r="A40" s="421" t="s">
        <v>117</v>
      </c>
      <c r="B40" s="422"/>
      <c r="C40" s="422"/>
      <c r="D40" s="422"/>
      <c r="E40" s="422"/>
      <c r="F40" s="422"/>
      <c r="G40" s="422"/>
      <c r="H40" s="422"/>
      <c r="I40" s="422"/>
      <c r="J40" s="109"/>
      <c r="K40" s="109"/>
      <c r="L40" s="110"/>
    </row>
    <row r="41" spans="1:12" ht="30.6" customHeight="1" x14ac:dyDescent="0.2">
      <c r="A41" s="255" t="s">
        <v>183</v>
      </c>
      <c r="B41" s="255" t="s">
        <v>52</v>
      </c>
      <c r="C41" s="257" t="s">
        <v>53</v>
      </c>
      <c r="D41" s="257" t="s">
        <v>54</v>
      </c>
      <c r="E41" s="257" t="s">
        <v>55</v>
      </c>
      <c r="F41" s="257" t="s">
        <v>56</v>
      </c>
      <c r="G41" s="256" t="s">
        <v>59</v>
      </c>
      <c r="H41" s="255" t="s">
        <v>60</v>
      </c>
      <c r="I41" s="256" t="s">
        <v>61</v>
      </c>
      <c r="J41" s="109"/>
      <c r="K41" s="109"/>
      <c r="L41" s="110"/>
    </row>
    <row r="42" spans="1:12" ht="15" customHeight="1" x14ac:dyDescent="0.2">
      <c r="A42" s="198" t="s">
        <v>52</v>
      </c>
      <c r="B42" s="269">
        <v>0.77910000000000001</v>
      </c>
      <c r="C42" s="115">
        <v>0.21410000000000001</v>
      </c>
      <c r="D42" s="115">
        <v>5.5999999999999999E-3</v>
      </c>
      <c r="E42" s="115">
        <v>6.9999999999999999E-4</v>
      </c>
      <c r="F42" s="115">
        <v>2.0000000000000001E-4</v>
      </c>
      <c r="G42" s="270">
        <v>2.9999999999999997E-4</v>
      </c>
      <c r="H42" s="276"/>
      <c r="I42" s="270">
        <v>0.22090000000000001</v>
      </c>
      <c r="J42" s="109"/>
      <c r="K42" s="109"/>
      <c r="L42" s="110"/>
    </row>
    <row r="43" spans="1:12" ht="15" customHeight="1" x14ac:dyDescent="0.2">
      <c r="A43" s="199" t="s">
        <v>53</v>
      </c>
      <c r="B43" s="271">
        <v>0.10929999999999999</v>
      </c>
      <c r="C43" s="193">
        <v>0.80600000000000005</v>
      </c>
      <c r="D43" s="192">
        <v>7.0599999999999996E-2</v>
      </c>
      <c r="E43" s="192">
        <v>1.15E-2</v>
      </c>
      <c r="F43" s="192">
        <v>1.6999999999999999E-3</v>
      </c>
      <c r="G43" s="272">
        <v>8.9999999999999998E-4</v>
      </c>
      <c r="H43" s="271">
        <v>0.10929999999999999</v>
      </c>
      <c r="I43" s="272">
        <v>8.4599999999999995E-2</v>
      </c>
      <c r="J43" s="109"/>
      <c r="K43" s="109"/>
      <c r="L43" s="110"/>
    </row>
    <row r="44" spans="1:12" ht="15" customHeight="1" x14ac:dyDescent="0.2">
      <c r="A44" s="199" t="s">
        <v>54</v>
      </c>
      <c r="B44" s="271">
        <v>2.0199999999999999E-2</v>
      </c>
      <c r="C44" s="192">
        <v>0.16689999999999999</v>
      </c>
      <c r="D44" s="193">
        <v>0.67020000000000002</v>
      </c>
      <c r="E44" s="192">
        <v>9.64E-2</v>
      </c>
      <c r="F44" s="192">
        <v>3.1399999999999997E-2</v>
      </c>
      <c r="G44" s="272">
        <v>1.4800000000000001E-2</v>
      </c>
      <c r="H44" s="271">
        <v>0.18709999999999999</v>
      </c>
      <c r="I44" s="272">
        <v>0.14269999999999999</v>
      </c>
      <c r="J44" s="109"/>
      <c r="K44" s="109"/>
      <c r="L44" s="110"/>
    </row>
    <row r="45" spans="1:12" ht="15" customHeight="1" x14ac:dyDescent="0.2">
      <c r="A45" s="199" t="s">
        <v>55</v>
      </c>
      <c r="B45" s="271">
        <v>7.4999999999999997E-3</v>
      </c>
      <c r="C45" s="192">
        <v>4.9200000000000001E-2</v>
      </c>
      <c r="D45" s="192">
        <v>0.14729999999999999</v>
      </c>
      <c r="E45" s="193">
        <v>0.64139999999999997</v>
      </c>
      <c r="F45" s="192">
        <v>8.48E-2</v>
      </c>
      <c r="G45" s="272">
        <v>6.9800000000000001E-2</v>
      </c>
      <c r="H45" s="271">
        <v>0.20399999999999999</v>
      </c>
      <c r="I45" s="272">
        <v>0.15459999999999999</v>
      </c>
      <c r="J45" s="109"/>
      <c r="K45" s="109"/>
      <c r="L45" s="110"/>
    </row>
    <row r="46" spans="1:12" ht="15" customHeight="1" x14ac:dyDescent="0.2">
      <c r="A46" s="199" t="s">
        <v>56</v>
      </c>
      <c r="B46" s="271">
        <v>4.7000000000000002E-3</v>
      </c>
      <c r="C46" s="192">
        <v>2.2499999999999999E-2</v>
      </c>
      <c r="D46" s="192">
        <v>6.5500000000000003E-2</v>
      </c>
      <c r="E46" s="192">
        <v>0.12189999999999999</v>
      </c>
      <c r="F46" s="193">
        <v>0.6179</v>
      </c>
      <c r="G46" s="272">
        <v>0.16750000000000001</v>
      </c>
      <c r="H46" s="271">
        <v>0.21460000000000001</v>
      </c>
      <c r="I46" s="272">
        <v>0.16750000000000001</v>
      </c>
      <c r="J46" s="109"/>
      <c r="K46" s="109"/>
      <c r="L46" s="110"/>
    </row>
    <row r="47" spans="1:12" ht="15" customHeight="1" thickBot="1" x14ac:dyDescent="0.25">
      <c r="A47" s="200" t="s">
        <v>59</v>
      </c>
      <c r="B47" s="273">
        <v>2.3E-3</v>
      </c>
      <c r="C47" s="274">
        <v>7.3000000000000001E-3</v>
      </c>
      <c r="D47" s="274">
        <v>1.6500000000000001E-2</v>
      </c>
      <c r="E47" s="274">
        <v>3.2399999999999998E-2</v>
      </c>
      <c r="F47" s="274">
        <v>5.33E-2</v>
      </c>
      <c r="G47" s="275">
        <v>0.8881</v>
      </c>
      <c r="H47" s="273">
        <v>0.1119</v>
      </c>
      <c r="I47" s="277"/>
      <c r="J47" s="109"/>
      <c r="K47" s="109"/>
      <c r="L47" s="110"/>
    </row>
    <row r="48" spans="1:12" ht="15" customHeight="1" x14ac:dyDescent="0.2">
      <c r="A48" s="119"/>
      <c r="B48" s="192"/>
      <c r="C48" s="192"/>
      <c r="D48" s="192"/>
      <c r="E48" s="192"/>
      <c r="F48" s="192"/>
      <c r="G48" s="193"/>
      <c r="H48" s="192"/>
      <c r="I48" s="194"/>
      <c r="J48" s="109"/>
      <c r="K48" s="109"/>
      <c r="L48" s="110"/>
    </row>
    <row r="49" spans="1:12" ht="15" customHeight="1" x14ac:dyDescent="0.2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10"/>
    </row>
    <row r="50" spans="1:12" ht="23.1" customHeight="1" thickBot="1" x14ac:dyDescent="0.25">
      <c r="A50" s="423" t="s">
        <v>186</v>
      </c>
      <c r="B50" s="424"/>
      <c r="C50" s="424"/>
      <c r="D50" s="424"/>
      <c r="E50" s="424"/>
      <c r="F50" s="424"/>
      <c r="G50" s="424"/>
      <c r="H50" s="425"/>
      <c r="I50" s="109"/>
      <c r="J50" s="109"/>
      <c r="K50" s="109"/>
      <c r="L50" s="110"/>
    </row>
    <row r="51" spans="1:12" ht="32.450000000000003" customHeight="1" x14ac:dyDescent="0.2">
      <c r="A51" s="255" t="s">
        <v>183</v>
      </c>
      <c r="B51" s="257" t="s">
        <v>47</v>
      </c>
      <c r="C51" s="257" t="s">
        <v>128</v>
      </c>
      <c r="D51" s="257" t="s">
        <v>48</v>
      </c>
      <c r="E51" s="257" t="s">
        <v>49</v>
      </c>
      <c r="F51" s="256" t="s">
        <v>129</v>
      </c>
      <c r="G51" s="255" t="s">
        <v>50</v>
      </c>
      <c r="H51" s="256" t="s">
        <v>51</v>
      </c>
      <c r="I51" s="109"/>
      <c r="J51" s="109"/>
      <c r="K51" s="109"/>
      <c r="L51" s="110"/>
    </row>
    <row r="52" spans="1:12" ht="15" customHeight="1" x14ac:dyDescent="0.2">
      <c r="A52" s="258" t="s">
        <v>52</v>
      </c>
      <c r="B52" s="191">
        <v>2741950</v>
      </c>
      <c r="C52" s="191">
        <v>433875</v>
      </c>
      <c r="D52" s="191">
        <v>31524</v>
      </c>
      <c r="E52" s="191">
        <v>402351</v>
      </c>
      <c r="F52" s="278">
        <v>547618</v>
      </c>
      <c r="G52" s="284">
        <v>0.1366</v>
      </c>
      <c r="H52" s="285">
        <v>0.16650000000000001</v>
      </c>
      <c r="I52" s="109"/>
      <c r="J52" s="109"/>
      <c r="K52" s="109"/>
      <c r="L52" s="110"/>
    </row>
    <row r="53" spans="1:12" ht="15" customHeight="1" x14ac:dyDescent="0.2">
      <c r="A53" s="260" t="s">
        <v>53</v>
      </c>
      <c r="B53" s="279">
        <v>2998725</v>
      </c>
      <c r="C53" s="279">
        <v>75935</v>
      </c>
      <c r="D53" s="279">
        <v>7674</v>
      </c>
      <c r="E53" s="279">
        <v>68261</v>
      </c>
      <c r="F53" s="280">
        <v>79697</v>
      </c>
      <c r="G53" s="286">
        <v>2.47E-2</v>
      </c>
      <c r="H53" s="287">
        <v>2.5899999999999999E-2</v>
      </c>
      <c r="I53" s="109"/>
      <c r="J53" s="109"/>
      <c r="K53" s="109"/>
      <c r="L53" s="110"/>
    </row>
    <row r="54" spans="1:12" ht="15" customHeight="1" x14ac:dyDescent="0.2">
      <c r="A54" s="260" t="s">
        <v>54</v>
      </c>
      <c r="B54" s="279">
        <v>702224</v>
      </c>
      <c r="C54" s="279">
        <v>16357</v>
      </c>
      <c r="D54" s="279">
        <v>991</v>
      </c>
      <c r="E54" s="279">
        <v>15366</v>
      </c>
      <c r="F54" s="280">
        <v>12872</v>
      </c>
      <c r="G54" s="286">
        <v>2.2800000000000001E-2</v>
      </c>
      <c r="H54" s="287">
        <v>1.7999999999999999E-2</v>
      </c>
      <c r="I54" s="109"/>
      <c r="J54" s="109"/>
      <c r="K54" s="109"/>
      <c r="L54" s="110"/>
    </row>
    <row r="55" spans="1:12" ht="15" customHeight="1" x14ac:dyDescent="0.2">
      <c r="A55" s="260" t="s">
        <v>55</v>
      </c>
      <c r="B55" s="279">
        <v>330736</v>
      </c>
      <c r="C55" s="279">
        <v>7018</v>
      </c>
      <c r="D55" s="226">
        <v>440</v>
      </c>
      <c r="E55" s="279">
        <v>6578</v>
      </c>
      <c r="F55" s="280">
        <v>5407</v>
      </c>
      <c r="G55" s="286">
        <v>2.0799999999999999E-2</v>
      </c>
      <c r="H55" s="287">
        <v>1.61E-2</v>
      </c>
      <c r="I55" s="109"/>
      <c r="J55" s="109"/>
      <c r="K55" s="109"/>
      <c r="L55" s="110"/>
    </row>
    <row r="56" spans="1:12" ht="15" customHeight="1" x14ac:dyDescent="0.2">
      <c r="A56" s="260" t="s">
        <v>56</v>
      </c>
      <c r="B56" s="279">
        <v>178601</v>
      </c>
      <c r="C56" s="279">
        <v>3720</v>
      </c>
      <c r="D56" s="226">
        <v>179</v>
      </c>
      <c r="E56" s="279">
        <v>3541</v>
      </c>
      <c r="F56" s="280">
        <v>2487</v>
      </c>
      <c r="G56" s="286">
        <v>2.0400000000000001E-2</v>
      </c>
      <c r="H56" s="287">
        <v>1.37E-2</v>
      </c>
      <c r="I56" s="109"/>
      <c r="J56" s="109"/>
      <c r="K56" s="109"/>
      <c r="L56" s="110"/>
    </row>
    <row r="57" spans="1:12" ht="15" customHeight="1" x14ac:dyDescent="0.2">
      <c r="A57" s="260" t="s">
        <v>57</v>
      </c>
      <c r="B57" s="279">
        <v>415793</v>
      </c>
      <c r="C57" s="279">
        <v>9825</v>
      </c>
      <c r="D57" s="226">
        <v>408</v>
      </c>
      <c r="E57" s="279">
        <v>9417</v>
      </c>
      <c r="F57" s="280">
        <v>4504</v>
      </c>
      <c r="G57" s="286">
        <v>2.3099999999999999E-2</v>
      </c>
      <c r="H57" s="287">
        <v>1.0699999999999999E-2</v>
      </c>
      <c r="I57" s="109"/>
      <c r="J57" s="109"/>
      <c r="K57" s="109"/>
      <c r="L57" s="110"/>
    </row>
    <row r="58" spans="1:12" ht="15" customHeight="1" thickBot="1" x14ac:dyDescent="0.25">
      <c r="A58" s="263" t="s">
        <v>58</v>
      </c>
      <c r="B58" s="282">
        <v>7368029</v>
      </c>
      <c r="C58" s="282">
        <v>546730</v>
      </c>
      <c r="D58" s="282">
        <v>41216</v>
      </c>
      <c r="E58" s="282">
        <v>505514</v>
      </c>
      <c r="F58" s="283">
        <v>652585</v>
      </c>
      <c r="G58" s="288">
        <v>6.9099999999999995E-2</v>
      </c>
      <c r="H58" s="289">
        <v>8.14E-2</v>
      </c>
      <c r="I58" s="109"/>
      <c r="J58" s="109"/>
      <c r="K58" s="109"/>
      <c r="L58" s="110"/>
    </row>
    <row r="59" spans="1:12" ht="15" customHeight="1" x14ac:dyDescent="0.2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10"/>
    </row>
    <row r="60" spans="1:12" ht="15" customHeight="1" thickBot="1" x14ac:dyDescent="0.25">
      <c r="A60" s="421" t="s">
        <v>187</v>
      </c>
      <c r="B60" s="422"/>
      <c r="C60" s="422"/>
      <c r="D60" s="422"/>
      <c r="E60" s="422"/>
      <c r="F60" s="422"/>
      <c r="G60" s="422"/>
      <c r="H60" s="422"/>
      <c r="I60" s="422"/>
      <c r="J60" s="109"/>
      <c r="K60" s="109"/>
      <c r="L60" s="110"/>
    </row>
    <row r="61" spans="1:12" ht="30.6" customHeight="1" x14ac:dyDescent="0.2">
      <c r="A61" s="255" t="s">
        <v>183</v>
      </c>
      <c r="B61" s="255" t="s">
        <v>52</v>
      </c>
      <c r="C61" s="257" t="s">
        <v>53</v>
      </c>
      <c r="D61" s="257" t="s">
        <v>54</v>
      </c>
      <c r="E61" s="257" t="s">
        <v>55</v>
      </c>
      <c r="F61" s="257" t="s">
        <v>56</v>
      </c>
      <c r="G61" s="256" t="s">
        <v>59</v>
      </c>
      <c r="H61" s="255" t="s">
        <v>60</v>
      </c>
      <c r="I61" s="256" t="s">
        <v>61</v>
      </c>
      <c r="J61" s="109"/>
      <c r="K61" s="109"/>
      <c r="L61" s="110"/>
    </row>
    <row r="62" spans="1:12" ht="15" customHeight="1" x14ac:dyDescent="0.2">
      <c r="A62" s="198" t="s">
        <v>52</v>
      </c>
      <c r="B62" s="269">
        <v>0.86950000000000005</v>
      </c>
      <c r="C62" s="115">
        <v>0.1234</v>
      </c>
      <c r="D62" s="115">
        <v>5.1999999999999998E-3</v>
      </c>
      <c r="E62" s="115">
        <v>1.1000000000000001E-3</v>
      </c>
      <c r="F62" s="115">
        <v>4.0000000000000002E-4</v>
      </c>
      <c r="G62" s="270">
        <v>5.0000000000000001E-4</v>
      </c>
      <c r="H62" s="276"/>
      <c r="I62" s="270">
        <v>0.1305</v>
      </c>
      <c r="J62" s="109"/>
      <c r="K62" s="109"/>
      <c r="L62" s="110"/>
    </row>
    <row r="63" spans="1:12" ht="15" customHeight="1" x14ac:dyDescent="0.2">
      <c r="A63" s="199" t="s">
        <v>53</v>
      </c>
      <c r="B63" s="271">
        <v>7.9200000000000007E-2</v>
      </c>
      <c r="C63" s="193">
        <v>0.87460000000000004</v>
      </c>
      <c r="D63" s="192">
        <v>3.95E-2</v>
      </c>
      <c r="E63" s="192">
        <v>4.4999999999999997E-3</v>
      </c>
      <c r="F63" s="192">
        <v>1.1000000000000001E-3</v>
      </c>
      <c r="G63" s="272">
        <v>1E-3</v>
      </c>
      <c r="H63" s="271">
        <v>7.9200000000000007E-2</v>
      </c>
      <c r="I63" s="272">
        <v>4.6199999999999998E-2</v>
      </c>
      <c r="J63" s="109"/>
      <c r="K63" s="109"/>
      <c r="L63" s="110"/>
    </row>
    <row r="64" spans="1:12" ht="15" customHeight="1" x14ac:dyDescent="0.2">
      <c r="A64" s="199" t="s">
        <v>54</v>
      </c>
      <c r="B64" s="271">
        <v>1.2500000000000001E-2</v>
      </c>
      <c r="C64" s="192">
        <v>0.12889999999999999</v>
      </c>
      <c r="D64" s="193">
        <v>0.76249999999999996</v>
      </c>
      <c r="E64" s="192">
        <v>7.2999999999999995E-2</v>
      </c>
      <c r="F64" s="192">
        <v>1.4500000000000001E-2</v>
      </c>
      <c r="G64" s="272">
        <v>8.6999999999999994E-3</v>
      </c>
      <c r="H64" s="271">
        <v>0.1414</v>
      </c>
      <c r="I64" s="272">
        <v>9.6100000000000005E-2</v>
      </c>
      <c r="J64" s="109"/>
      <c r="K64" s="109"/>
      <c r="L64" s="110"/>
    </row>
    <row r="65" spans="1:12" ht="15" customHeight="1" x14ac:dyDescent="0.2">
      <c r="A65" s="199" t="s">
        <v>55</v>
      </c>
      <c r="B65" s="271">
        <v>4.4000000000000003E-3</v>
      </c>
      <c r="C65" s="192">
        <v>2.47E-2</v>
      </c>
      <c r="D65" s="192">
        <v>0.1191</v>
      </c>
      <c r="E65" s="193">
        <v>0.73570000000000002</v>
      </c>
      <c r="F65" s="192">
        <v>7.5600000000000001E-2</v>
      </c>
      <c r="G65" s="272">
        <v>4.0399999999999998E-2</v>
      </c>
      <c r="H65" s="271">
        <v>0.14829999999999999</v>
      </c>
      <c r="I65" s="272">
        <v>0.11600000000000001</v>
      </c>
      <c r="J65" s="109"/>
      <c r="K65" s="109"/>
      <c r="L65" s="110"/>
    </row>
    <row r="66" spans="1:12" ht="15" customHeight="1" x14ac:dyDescent="0.2">
      <c r="A66" s="199" t="s">
        <v>56</v>
      </c>
      <c r="B66" s="271">
        <v>2.7000000000000001E-3</v>
      </c>
      <c r="C66" s="192">
        <v>1.03E-2</v>
      </c>
      <c r="D66" s="192">
        <v>3.7999999999999999E-2</v>
      </c>
      <c r="E66" s="192">
        <v>0.1158</v>
      </c>
      <c r="F66" s="193">
        <v>0.70209999999999995</v>
      </c>
      <c r="G66" s="272">
        <v>0.13109999999999999</v>
      </c>
      <c r="H66" s="271">
        <v>0.1668</v>
      </c>
      <c r="I66" s="272">
        <v>0.13109999999999999</v>
      </c>
      <c r="J66" s="109"/>
      <c r="K66" s="109"/>
      <c r="L66" s="110"/>
    </row>
    <row r="67" spans="1:12" ht="15" customHeight="1" thickBot="1" x14ac:dyDescent="0.25">
      <c r="A67" s="200" t="s">
        <v>59</v>
      </c>
      <c r="B67" s="273">
        <v>1.5E-3</v>
      </c>
      <c r="C67" s="274">
        <v>3.5000000000000001E-3</v>
      </c>
      <c r="D67" s="274">
        <v>9.4000000000000004E-3</v>
      </c>
      <c r="E67" s="274">
        <v>2.1999999999999999E-2</v>
      </c>
      <c r="F67" s="274">
        <v>4.6100000000000002E-2</v>
      </c>
      <c r="G67" s="275">
        <v>0.91749999999999998</v>
      </c>
      <c r="H67" s="273">
        <v>8.2500000000000004E-2</v>
      </c>
      <c r="I67" s="277"/>
      <c r="J67" s="109"/>
      <c r="K67" s="109"/>
      <c r="L67" s="110"/>
    </row>
    <row r="68" spans="1:12" ht="15" customHeight="1" x14ac:dyDescent="0.2">
      <c r="A68" s="119"/>
      <c r="B68" s="192"/>
      <c r="C68" s="192"/>
      <c r="D68" s="192"/>
      <c r="E68" s="192"/>
      <c r="F68" s="192"/>
      <c r="G68" s="193"/>
      <c r="H68" s="192"/>
      <c r="I68" s="194"/>
      <c r="J68" s="109"/>
      <c r="K68" s="109"/>
      <c r="L68" s="110"/>
    </row>
    <row r="69" spans="1:12" ht="15" customHeight="1" x14ac:dyDescent="0.2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10"/>
    </row>
    <row r="70" spans="1:12" ht="26.1" customHeight="1" thickBot="1" x14ac:dyDescent="0.25">
      <c r="A70" s="423" t="s">
        <v>188</v>
      </c>
      <c r="B70" s="424"/>
      <c r="C70" s="424"/>
      <c r="D70" s="424"/>
      <c r="E70" s="424"/>
      <c r="F70" s="424"/>
      <c r="G70" s="424"/>
      <c r="H70" s="425"/>
      <c r="I70" s="109"/>
      <c r="J70" s="109"/>
      <c r="K70" s="109"/>
      <c r="L70" s="110"/>
    </row>
    <row r="71" spans="1:12" ht="30.6" customHeight="1" x14ac:dyDescent="0.2">
      <c r="A71" s="255" t="s">
        <v>183</v>
      </c>
      <c r="B71" s="257" t="s">
        <v>47</v>
      </c>
      <c r="C71" s="257" t="s">
        <v>128</v>
      </c>
      <c r="D71" s="257" t="s">
        <v>48</v>
      </c>
      <c r="E71" s="257" t="s">
        <v>49</v>
      </c>
      <c r="F71" s="256" t="s">
        <v>129</v>
      </c>
      <c r="G71" s="255" t="s">
        <v>50</v>
      </c>
      <c r="H71" s="256" t="s">
        <v>51</v>
      </c>
      <c r="I71" s="109"/>
      <c r="J71" s="109"/>
      <c r="K71" s="109"/>
      <c r="L71" s="110"/>
    </row>
    <row r="72" spans="1:12" ht="15" customHeight="1" x14ac:dyDescent="0.2">
      <c r="A72" s="258" t="s">
        <v>52</v>
      </c>
      <c r="B72" s="151">
        <v>2732969</v>
      </c>
      <c r="C72" s="151">
        <v>447687</v>
      </c>
      <c r="D72" s="151">
        <v>49896</v>
      </c>
      <c r="E72" s="151">
        <v>397791</v>
      </c>
      <c r="F72" s="259">
        <v>530230</v>
      </c>
      <c r="G72" s="291">
        <v>0.14080000000000001</v>
      </c>
      <c r="H72" s="292">
        <v>0.16250000000000001</v>
      </c>
      <c r="I72" s="109"/>
      <c r="J72" s="109"/>
      <c r="K72" s="109"/>
      <c r="L72" s="110"/>
    </row>
    <row r="73" spans="1:12" ht="15" customHeight="1" x14ac:dyDescent="0.2">
      <c r="A73" s="260" t="s">
        <v>53</v>
      </c>
      <c r="B73" s="197">
        <v>3060727</v>
      </c>
      <c r="C73" s="197">
        <v>81801</v>
      </c>
      <c r="D73" s="197">
        <v>12519</v>
      </c>
      <c r="E73" s="197">
        <v>69282</v>
      </c>
      <c r="F73" s="261">
        <v>71365</v>
      </c>
      <c r="G73" s="293">
        <v>2.5999999999999999E-2</v>
      </c>
      <c r="H73" s="294">
        <v>2.2800000000000001E-2</v>
      </c>
      <c r="I73" s="109"/>
      <c r="J73" s="109"/>
      <c r="K73" s="109"/>
      <c r="L73" s="110"/>
    </row>
    <row r="74" spans="1:12" ht="15" customHeight="1" x14ac:dyDescent="0.2">
      <c r="A74" s="260" t="s">
        <v>54</v>
      </c>
      <c r="B74" s="197">
        <v>713823</v>
      </c>
      <c r="C74" s="197">
        <v>17316</v>
      </c>
      <c r="D74" s="197">
        <v>1755</v>
      </c>
      <c r="E74" s="197">
        <v>15561</v>
      </c>
      <c r="F74" s="261">
        <v>11752</v>
      </c>
      <c r="G74" s="293">
        <v>2.3699999999999999E-2</v>
      </c>
      <c r="H74" s="294">
        <v>1.6199999999999999E-2</v>
      </c>
      <c r="I74" s="109"/>
      <c r="J74" s="109"/>
      <c r="K74" s="109"/>
      <c r="L74" s="110"/>
    </row>
    <row r="75" spans="1:12" ht="15" customHeight="1" x14ac:dyDescent="0.2">
      <c r="A75" s="260" t="s">
        <v>55</v>
      </c>
      <c r="B75" s="197">
        <v>339401</v>
      </c>
      <c r="C75" s="197">
        <v>7007</v>
      </c>
      <c r="D75" s="197">
        <v>736</v>
      </c>
      <c r="E75" s="197">
        <v>6271</v>
      </c>
      <c r="F75" s="261">
        <v>4924</v>
      </c>
      <c r="G75" s="293">
        <v>2.0199999999999999E-2</v>
      </c>
      <c r="H75" s="294">
        <v>1.43E-2</v>
      </c>
      <c r="I75" s="109"/>
      <c r="J75" s="109"/>
      <c r="K75" s="109"/>
      <c r="L75" s="110"/>
    </row>
    <row r="76" spans="1:12" ht="15" customHeight="1" x14ac:dyDescent="0.2">
      <c r="A76" s="260" t="s">
        <v>56</v>
      </c>
      <c r="B76" s="197">
        <v>183182</v>
      </c>
      <c r="C76" s="197">
        <v>3496</v>
      </c>
      <c r="D76" s="227">
        <v>301</v>
      </c>
      <c r="E76" s="197">
        <v>3195</v>
      </c>
      <c r="F76" s="261">
        <v>2293</v>
      </c>
      <c r="G76" s="293">
        <v>1.8700000000000001E-2</v>
      </c>
      <c r="H76" s="294">
        <v>1.24E-2</v>
      </c>
      <c r="I76" s="109"/>
      <c r="J76" s="109"/>
      <c r="K76" s="109"/>
      <c r="L76" s="110"/>
    </row>
    <row r="77" spans="1:12" ht="15" customHeight="1" x14ac:dyDescent="0.2">
      <c r="A77" s="260" t="s">
        <v>57</v>
      </c>
      <c r="B77" s="197">
        <v>424288</v>
      </c>
      <c r="C77" s="197">
        <v>8917</v>
      </c>
      <c r="D77" s="197">
        <v>660</v>
      </c>
      <c r="E77" s="197">
        <v>8257</v>
      </c>
      <c r="F77" s="261">
        <v>4048</v>
      </c>
      <c r="G77" s="293">
        <v>2.06E-2</v>
      </c>
      <c r="H77" s="294">
        <v>9.4999999999999998E-3</v>
      </c>
      <c r="I77" s="109"/>
      <c r="J77" s="109"/>
      <c r="K77" s="109"/>
      <c r="L77" s="110"/>
    </row>
    <row r="78" spans="1:12" ht="15" customHeight="1" thickBot="1" x14ac:dyDescent="0.25">
      <c r="A78" s="263" t="s">
        <v>58</v>
      </c>
      <c r="B78" s="264">
        <v>7454390</v>
      </c>
      <c r="C78" s="264">
        <v>566224</v>
      </c>
      <c r="D78" s="264">
        <v>65867</v>
      </c>
      <c r="E78" s="264">
        <v>500357</v>
      </c>
      <c r="F78" s="265">
        <v>624612</v>
      </c>
      <c r="G78" s="295">
        <v>7.0599999999999996E-2</v>
      </c>
      <c r="H78" s="296">
        <v>7.7299999999999994E-2</v>
      </c>
      <c r="I78" s="109"/>
      <c r="J78" s="109"/>
      <c r="K78" s="109"/>
      <c r="L78" s="110"/>
    </row>
    <row r="79" spans="1:12" ht="15" customHeight="1" x14ac:dyDescent="0.2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10"/>
    </row>
    <row r="80" spans="1:12" ht="15" customHeight="1" thickBot="1" x14ac:dyDescent="0.25">
      <c r="A80" s="421" t="s">
        <v>189</v>
      </c>
      <c r="B80" s="422"/>
      <c r="C80" s="422"/>
      <c r="D80" s="422"/>
      <c r="E80" s="422"/>
      <c r="F80" s="422"/>
      <c r="G80" s="422"/>
      <c r="H80" s="422"/>
      <c r="I80" s="422"/>
      <c r="J80" s="109"/>
      <c r="K80" s="109"/>
      <c r="L80" s="110"/>
    </row>
    <row r="81" spans="1:12" ht="30.6" customHeight="1" x14ac:dyDescent="0.2">
      <c r="A81" s="255" t="s">
        <v>183</v>
      </c>
      <c r="B81" s="255" t="s">
        <v>52</v>
      </c>
      <c r="C81" s="257" t="s">
        <v>53</v>
      </c>
      <c r="D81" s="257" t="s">
        <v>54</v>
      </c>
      <c r="E81" s="257" t="s">
        <v>55</v>
      </c>
      <c r="F81" s="257" t="s">
        <v>56</v>
      </c>
      <c r="G81" s="256" t="s">
        <v>59</v>
      </c>
      <c r="H81" s="255" t="s">
        <v>60</v>
      </c>
      <c r="I81" s="256" t="s">
        <v>61</v>
      </c>
      <c r="J81" s="109"/>
      <c r="K81" s="109"/>
      <c r="L81" s="110"/>
    </row>
    <row r="82" spans="1:12" ht="15" customHeight="1" x14ac:dyDescent="0.2">
      <c r="A82" s="198" t="s">
        <v>52</v>
      </c>
      <c r="B82" s="297">
        <v>0.86550000000000005</v>
      </c>
      <c r="C82" s="152">
        <v>0.1268</v>
      </c>
      <c r="D82" s="152">
        <v>5.5999999999999999E-3</v>
      </c>
      <c r="E82" s="152">
        <v>1.1999999999999999E-3</v>
      </c>
      <c r="F82" s="152">
        <v>4.0000000000000002E-4</v>
      </c>
      <c r="G82" s="292">
        <v>5.0000000000000001E-4</v>
      </c>
      <c r="H82" s="301"/>
      <c r="I82" s="292">
        <v>0.13450000000000001</v>
      </c>
      <c r="J82" s="109"/>
      <c r="K82" s="109"/>
      <c r="L82" s="110"/>
    </row>
    <row r="83" spans="1:12" ht="15" customHeight="1" x14ac:dyDescent="0.2">
      <c r="A83" s="199" t="s">
        <v>53</v>
      </c>
      <c r="B83" s="293">
        <v>7.46E-2</v>
      </c>
      <c r="C83" s="298">
        <v>0.87319999999999998</v>
      </c>
      <c r="D83" s="290">
        <v>4.53E-2</v>
      </c>
      <c r="E83" s="290">
        <v>4.7000000000000002E-3</v>
      </c>
      <c r="F83" s="290">
        <v>1.1000000000000001E-3</v>
      </c>
      <c r="G83" s="294">
        <v>1.1000000000000001E-3</v>
      </c>
      <c r="H83" s="293">
        <v>7.46E-2</v>
      </c>
      <c r="I83" s="294">
        <v>5.2200000000000003E-2</v>
      </c>
      <c r="J83" s="109"/>
      <c r="K83" s="109"/>
      <c r="L83" s="110"/>
    </row>
    <row r="84" spans="1:12" ht="15" customHeight="1" x14ac:dyDescent="0.2">
      <c r="A84" s="199" t="s">
        <v>54</v>
      </c>
      <c r="B84" s="293">
        <v>1.2500000000000001E-2</v>
      </c>
      <c r="C84" s="290">
        <v>0.11940000000000001</v>
      </c>
      <c r="D84" s="298">
        <v>0.75090000000000001</v>
      </c>
      <c r="E84" s="290">
        <v>8.8800000000000004E-2</v>
      </c>
      <c r="F84" s="290">
        <v>1.7299999999999999E-2</v>
      </c>
      <c r="G84" s="294">
        <v>1.12E-2</v>
      </c>
      <c r="H84" s="293">
        <v>0.1318</v>
      </c>
      <c r="I84" s="294">
        <v>0.1173</v>
      </c>
      <c r="J84" s="109"/>
      <c r="K84" s="109"/>
      <c r="L84" s="110"/>
    </row>
    <row r="85" spans="1:12" ht="15" customHeight="1" x14ac:dyDescent="0.2">
      <c r="A85" s="199" t="s">
        <v>55</v>
      </c>
      <c r="B85" s="293">
        <v>4.1999999999999997E-3</v>
      </c>
      <c r="C85" s="290">
        <v>2.6700000000000002E-2</v>
      </c>
      <c r="D85" s="290">
        <v>0.11119999999999999</v>
      </c>
      <c r="E85" s="298">
        <v>0.70209999999999995</v>
      </c>
      <c r="F85" s="290">
        <v>9.6699999999999994E-2</v>
      </c>
      <c r="G85" s="294">
        <v>5.8999999999999997E-2</v>
      </c>
      <c r="H85" s="293">
        <v>0.14219999999999999</v>
      </c>
      <c r="I85" s="294">
        <v>0.15570000000000001</v>
      </c>
      <c r="J85" s="109"/>
      <c r="K85" s="109"/>
      <c r="L85" s="110"/>
    </row>
    <row r="86" spans="1:12" ht="15" customHeight="1" x14ac:dyDescent="0.2">
      <c r="A86" s="199" t="s">
        <v>56</v>
      </c>
      <c r="B86" s="293">
        <v>2.3999999999999998E-3</v>
      </c>
      <c r="C86" s="290">
        <v>1.2200000000000001E-2</v>
      </c>
      <c r="D86" s="290">
        <v>3.9899999999999998E-2</v>
      </c>
      <c r="E86" s="290">
        <v>0.1042</v>
      </c>
      <c r="F86" s="298">
        <v>0.65769999999999995</v>
      </c>
      <c r="G86" s="294">
        <v>0.18360000000000001</v>
      </c>
      <c r="H86" s="293">
        <v>0.15870000000000001</v>
      </c>
      <c r="I86" s="294">
        <v>0.18360000000000001</v>
      </c>
      <c r="J86" s="109"/>
      <c r="K86" s="109"/>
      <c r="L86" s="110"/>
    </row>
    <row r="87" spans="1:12" ht="15" customHeight="1" thickBot="1" x14ac:dyDescent="0.25">
      <c r="A87" s="200" t="s">
        <v>59</v>
      </c>
      <c r="B87" s="295">
        <v>1.2999999999999999E-3</v>
      </c>
      <c r="C87" s="299">
        <v>3.5000000000000001E-3</v>
      </c>
      <c r="D87" s="299">
        <v>1.03E-2</v>
      </c>
      <c r="E87" s="299">
        <v>2.2100000000000002E-2</v>
      </c>
      <c r="F87" s="299">
        <v>4.1799999999999997E-2</v>
      </c>
      <c r="G87" s="300">
        <v>0.92110000000000003</v>
      </c>
      <c r="H87" s="295">
        <v>7.8899999999999998E-2</v>
      </c>
      <c r="I87" s="302"/>
      <c r="J87" s="109"/>
      <c r="K87" s="109"/>
      <c r="L87" s="110"/>
    </row>
    <row r="88" spans="1:12" ht="15" customHeight="1" x14ac:dyDescent="0.2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10"/>
    </row>
    <row r="89" spans="1:12" ht="15" customHeight="1" x14ac:dyDescent="0.2">
      <c r="A89" s="195" t="s">
        <v>190</v>
      </c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10"/>
    </row>
    <row r="90" spans="1:12" ht="26.45" customHeight="1" thickBot="1" x14ac:dyDescent="0.25">
      <c r="A90" s="426" t="s">
        <v>191</v>
      </c>
      <c r="B90" s="424"/>
      <c r="C90" s="424"/>
      <c r="D90" s="424"/>
      <c r="E90" s="424"/>
      <c r="F90" s="424"/>
      <c r="G90" s="424"/>
      <c r="H90" s="425"/>
      <c r="I90" s="109"/>
      <c r="J90" s="109"/>
      <c r="K90" s="109"/>
      <c r="L90" s="110"/>
    </row>
    <row r="91" spans="1:12" ht="30.6" customHeight="1" x14ac:dyDescent="0.2">
      <c r="A91" s="108" t="s">
        <v>183</v>
      </c>
      <c r="B91" s="303" t="s">
        <v>47</v>
      </c>
      <c r="C91" s="304" t="s">
        <v>128</v>
      </c>
      <c r="D91" s="304" t="s">
        <v>48</v>
      </c>
      <c r="E91" s="304" t="s">
        <v>49</v>
      </c>
      <c r="F91" s="305" t="s">
        <v>129</v>
      </c>
      <c r="G91" s="303" t="s">
        <v>50</v>
      </c>
      <c r="H91" s="305" t="s">
        <v>51</v>
      </c>
      <c r="I91" s="109"/>
      <c r="J91" s="109"/>
      <c r="K91" s="109"/>
      <c r="L91" s="110"/>
    </row>
    <row r="92" spans="1:12" ht="15" customHeight="1" x14ac:dyDescent="0.2">
      <c r="A92" s="111" t="s">
        <v>52</v>
      </c>
      <c r="B92" s="306">
        <v>1748121</v>
      </c>
      <c r="C92" s="196">
        <v>1593308</v>
      </c>
      <c r="D92" s="196">
        <v>1086865</v>
      </c>
      <c r="E92" s="196">
        <v>506443</v>
      </c>
      <c r="F92" s="307">
        <v>1453887</v>
      </c>
      <c r="G92" s="310">
        <v>0.4768</v>
      </c>
      <c r="H92" s="311">
        <v>0.4541</v>
      </c>
      <c r="I92" s="109"/>
      <c r="J92" s="109"/>
      <c r="K92" s="109"/>
      <c r="L92" s="110"/>
    </row>
    <row r="93" spans="1:12" ht="15" customHeight="1" x14ac:dyDescent="0.2">
      <c r="A93" s="113" t="s">
        <v>53</v>
      </c>
      <c r="B93" s="308">
        <v>2373598</v>
      </c>
      <c r="C93" s="197">
        <v>944262</v>
      </c>
      <c r="D93" s="197">
        <v>853111</v>
      </c>
      <c r="E93" s="197">
        <v>91151</v>
      </c>
      <c r="F93" s="261">
        <v>815209</v>
      </c>
      <c r="G93" s="293">
        <v>0.28460000000000002</v>
      </c>
      <c r="H93" s="294">
        <v>0.25559999999999999</v>
      </c>
      <c r="I93" s="109"/>
      <c r="J93" s="109"/>
      <c r="K93" s="109"/>
      <c r="L93" s="110"/>
    </row>
    <row r="94" spans="1:12" ht="15" customHeight="1" x14ac:dyDescent="0.2">
      <c r="A94" s="113" t="s">
        <v>54</v>
      </c>
      <c r="B94" s="308">
        <v>591487</v>
      </c>
      <c r="C94" s="197">
        <v>153274</v>
      </c>
      <c r="D94" s="197">
        <v>133410</v>
      </c>
      <c r="E94" s="197">
        <v>19864</v>
      </c>
      <c r="F94" s="261">
        <v>136370</v>
      </c>
      <c r="G94" s="293">
        <v>0.20580000000000001</v>
      </c>
      <c r="H94" s="294">
        <v>0.18740000000000001</v>
      </c>
      <c r="I94" s="109"/>
      <c r="J94" s="109"/>
      <c r="K94" s="109"/>
      <c r="L94" s="110"/>
    </row>
    <row r="95" spans="1:12" ht="15" customHeight="1" x14ac:dyDescent="0.2">
      <c r="A95" s="113" t="s">
        <v>55</v>
      </c>
      <c r="B95" s="308">
        <v>284346</v>
      </c>
      <c r="C95" s="197">
        <v>66598</v>
      </c>
      <c r="D95" s="197">
        <v>58557</v>
      </c>
      <c r="E95" s="197">
        <v>8041</v>
      </c>
      <c r="F95" s="261">
        <v>58480</v>
      </c>
      <c r="G95" s="293">
        <v>0.1898</v>
      </c>
      <c r="H95" s="294">
        <v>0.1706</v>
      </c>
      <c r="I95" s="109"/>
      <c r="J95" s="109"/>
      <c r="K95" s="109"/>
      <c r="L95" s="110"/>
    </row>
    <row r="96" spans="1:12" ht="15" customHeight="1" x14ac:dyDescent="0.2">
      <c r="A96" s="113" t="s">
        <v>56</v>
      </c>
      <c r="B96" s="308">
        <v>159075</v>
      </c>
      <c r="C96" s="197">
        <v>30631</v>
      </c>
      <c r="D96" s="197">
        <v>26436</v>
      </c>
      <c r="E96" s="197">
        <v>4195</v>
      </c>
      <c r="F96" s="261">
        <v>25606</v>
      </c>
      <c r="G96" s="293">
        <v>0.1615</v>
      </c>
      <c r="H96" s="294">
        <v>0.1386</v>
      </c>
      <c r="I96" s="109"/>
      <c r="J96" s="109"/>
      <c r="K96" s="109"/>
      <c r="L96" s="110"/>
    </row>
    <row r="97" spans="1:12" ht="15" customHeight="1" x14ac:dyDescent="0.2">
      <c r="A97" s="113" t="s">
        <v>57</v>
      </c>
      <c r="B97" s="308">
        <v>383404</v>
      </c>
      <c r="C97" s="197">
        <v>60467</v>
      </c>
      <c r="D97" s="197">
        <v>50746</v>
      </c>
      <c r="E97" s="197">
        <v>9721</v>
      </c>
      <c r="F97" s="261">
        <v>49419</v>
      </c>
      <c r="G97" s="293">
        <v>0.13619999999999999</v>
      </c>
      <c r="H97" s="294">
        <v>0.1142</v>
      </c>
      <c r="I97" s="109"/>
      <c r="J97" s="109"/>
      <c r="K97" s="109"/>
      <c r="L97" s="110"/>
    </row>
    <row r="98" spans="1:12" ht="15" customHeight="1" thickBot="1" x14ac:dyDescent="0.25">
      <c r="A98" s="114" t="s">
        <v>58</v>
      </c>
      <c r="B98" s="309">
        <v>5540031</v>
      </c>
      <c r="C98" s="264">
        <v>2848540</v>
      </c>
      <c r="D98" s="264">
        <v>2209125</v>
      </c>
      <c r="E98" s="264">
        <v>639415</v>
      </c>
      <c r="F98" s="265">
        <v>2538971</v>
      </c>
      <c r="G98" s="295">
        <v>0.33960000000000001</v>
      </c>
      <c r="H98" s="296">
        <v>0.31430000000000002</v>
      </c>
      <c r="I98" s="109"/>
      <c r="J98" s="109"/>
      <c r="K98" s="109"/>
      <c r="L98" s="110"/>
    </row>
    <row r="99" spans="1:12" ht="15" customHeight="1" x14ac:dyDescent="0.2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10"/>
    </row>
    <row r="100" spans="1:12" ht="15" customHeight="1" thickBot="1" x14ac:dyDescent="0.25">
      <c r="A100" s="421" t="s">
        <v>192</v>
      </c>
      <c r="B100" s="422"/>
      <c r="C100" s="422"/>
      <c r="D100" s="422"/>
      <c r="E100" s="422"/>
      <c r="F100" s="422"/>
      <c r="G100" s="422"/>
      <c r="H100" s="422"/>
      <c r="I100" s="422"/>
      <c r="J100" s="109"/>
      <c r="K100" s="109"/>
      <c r="L100" s="110"/>
    </row>
    <row r="101" spans="1:12" ht="30.95" customHeight="1" x14ac:dyDescent="0.2">
      <c r="A101" s="108" t="s">
        <v>183</v>
      </c>
      <c r="B101" s="303" t="s">
        <v>52</v>
      </c>
      <c r="C101" s="304" t="s">
        <v>53</v>
      </c>
      <c r="D101" s="304" t="s">
        <v>54</v>
      </c>
      <c r="E101" s="304" t="s">
        <v>55</v>
      </c>
      <c r="F101" s="304" t="s">
        <v>56</v>
      </c>
      <c r="G101" s="305" t="s">
        <v>59</v>
      </c>
      <c r="H101" s="303" t="s">
        <v>60</v>
      </c>
      <c r="I101" s="305" t="s">
        <v>61</v>
      </c>
      <c r="J101" s="109"/>
      <c r="K101" s="109"/>
      <c r="L101" s="110"/>
    </row>
    <row r="102" spans="1:12" ht="15" customHeight="1" x14ac:dyDescent="0.2">
      <c r="A102" s="198" t="s">
        <v>52</v>
      </c>
      <c r="B102" s="327">
        <v>0.80720000000000003</v>
      </c>
      <c r="C102" s="201">
        <v>0.18010000000000001</v>
      </c>
      <c r="D102" s="201">
        <v>9.1999999999999998E-3</v>
      </c>
      <c r="E102" s="201">
        <v>2E-3</v>
      </c>
      <c r="F102" s="201">
        <v>6.9999999999999999E-4</v>
      </c>
      <c r="G102" s="328">
        <v>8.9999999999999998E-4</v>
      </c>
      <c r="H102" s="329"/>
      <c r="I102" s="328">
        <v>0.1928</v>
      </c>
      <c r="J102" s="109"/>
      <c r="K102" s="109"/>
      <c r="L102" s="110"/>
    </row>
    <row r="103" spans="1:12" ht="15" customHeight="1" x14ac:dyDescent="0.2">
      <c r="A103" s="199" t="s">
        <v>53</v>
      </c>
      <c r="B103" s="271">
        <v>0.10680000000000001</v>
      </c>
      <c r="C103" s="193">
        <v>0.81730000000000003</v>
      </c>
      <c r="D103" s="192">
        <v>6.4000000000000001E-2</v>
      </c>
      <c r="E103" s="192">
        <v>7.9000000000000008E-3</v>
      </c>
      <c r="F103" s="192">
        <v>2E-3</v>
      </c>
      <c r="G103" s="272">
        <v>1.9E-3</v>
      </c>
      <c r="H103" s="271">
        <v>0.10680000000000001</v>
      </c>
      <c r="I103" s="272">
        <v>7.5899999999999995E-2</v>
      </c>
      <c r="J103" s="109"/>
      <c r="K103" s="109"/>
      <c r="L103" s="110"/>
    </row>
    <row r="104" spans="1:12" ht="15" customHeight="1" x14ac:dyDescent="0.2">
      <c r="A104" s="199" t="s">
        <v>54</v>
      </c>
      <c r="B104" s="271">
        <v>1.9300000000000001E-2</v>
      </c>
      <c r="C104" s="192">
        <v>0.16869999999999999</v>
      </c>
      <c r="D104" s="193">
        <v>0.65490000000000004</v>
      </c>
      <c r="E104" s="192">
        <v>0.1152</v>
      </c>
      <c r="F104" s="192">
        <v>2.5000000000000001E-2</v>
      </c>
      <c r="G104" s="272">
        <v>1.7000000000000001E-2</v>
      </c>
      <c r="H104" s="271">
        <v>0.188</v>
      </c>
      <c r="I104" s="272">
        <v>0.15709999999999999</v>
      </c>
      <c r="J104" s="109"/>
      <c r="K104" s="109"/>
      <c r="L104" s="110"/>
    </row>
    <row r="105" spans="1:12" ht="15" customHeight="1" x14ac:dyDescent="0.2">
      <c r="A105" s="199" t="s">
        <v>55</v>
      </c>
      <c r="B105" s="271">
        <v>9.4000000000000004E-3</v>
      </c>
      <c r="C105" s="192">
        <v>4.58E-2</v>
      </c>
      <c r="D105" s="192">
        <v>0.15029999999999999</v>
      </c>
      <c r="E105" s="193">
        <v>0.59250000000000003</v>
      </c>
      <c r="F105" s="192">
        <v>0.1232</v>
      </c>
      <c r="G105" s="272">
        <v>7.8799999999999995E-2</v>
      </c>
      <c r="H105" s="271">
        <v>0.2056</v>
      </c>
      <c r="I105" s="272">
        <v>0.2019</v>
      </c>
      <c r="J105" s="109"/>
      <c r="K105" s="109"/>
      <c r="L105" s="110"/>
    </row>
    <row r="106" spans="1:12" ht="15" customHeight="1" x14ac:dyDescent="0.2">
      <c r="A106" s="199" t="s">
        <v>56</v>
      </c>
      <c r="B106" s="271">
        <v>6.4999999999999997E-3</v>
      </c>
      <c r="C106" s="192">
        <v>1.8700000000000001E-2</v>
      </c>
      <c r="D106" s="192">
        <v>6.3100000000000003E-2</v>
      </c>
      <c r="E106" s="192">
        <v>0.13650000000000001</v>
      </c>
      <c r="F106" s="193">
        <v>0.54600000000000004</v>
      </c>
      <c r="G106" s="272">
        <v>0.2291</v>
      </c>
      <c r="H106" s="271">
        <v>0.22489999999999999</v>
      </c>
      <c r="I106" s="272">
        <v>0.2291</v>
      </c>
      <c r="J106" s="109"/>
      <c r="K106" s="109"/>
      <c r="L106" s="110"/>
    </row>
    <row r="107" spans="1:12" ht="15" customHeight="1" thickBot="1" x14ac:dyDescent="0.25">
      <c r="A107" s="200" t="s">
        <v>59</v>
      </c>
      <c r="B107" s="273">
        <v>4.0000000000000001E-3</v>
      </c>
      <c r="C107" s="274">
        <v>6.8999999999999999E-3</v>
      </c>
      <c r="D107" s="274">
        <v>1.6899999999999998E-2</v>
      </c>
      <c r="E107" s="274">
        <v>3.5799999999999998E-2</v>
      </c>
      <c r="F107" s="274">
        <v>5.7799999999999997E-2</v>
      </c>
      <c r="G107" s="275">
        <v>0.87860000000000005</v>
      </c>
      <c r="H107" s="273">
        <v>0.12139999999999999</v>
      </c>
      <c r="I107" s="277"/>
      <c r="J107" s="109"/>
      <c r="K107" s="109"/>
      <c r="L107" s="110"/>
    </row>
    <row r="108" spans="1:12" ht="15" customHeight="1" x14ac:dyDescent="0.2">
      <c r="A108" s="85" t="s">
        <v>193</v>
      </c>
      <c r="B108" s="120"/>
      <c r="C108" s="120"/>
      <c r="D108" s="120"/>
      <c r="E108" s="120"/>
      <c r="F108" s="120"/>
      <c r="G108" s="121"/>
      <c r="H108" s="120"/>
      <c r="I108" s="120"/>
      <c r="J108" s="109"/>
      <c r="K108" s="109"/>
      <c r="L108" s="110"/>
    </row>
    <row r="109" spans="1:12" ht="15" customHeight="1" x14ac:dyDescent="0.2">
      <c r="A109" s="85" t="s">
        <v>167</v>
      </c>
      <c r="B109" s="120"/>
      <c r="C109" s="120"/>
      <c r="D109" s="120"/>
      <c r="E109" s="120"/>
      <c r="F109" s="120"/>
      <c r="G109" s="121"/>
      <c r="H109" s="120"/>
      <c r="I109" s="120"/>
      <c r="J109" s="109"/>
      <c r="K109" s="109"/>
      <c r="L109" s="110"/>
    </row>
    <row r="110" spans="1:12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</row>
    <row r="111" spans="1:12" x14ac:dyDescent="0.2">
      <c r="A111" s="420" t="s">
        <v>118</v>
      </c>
      <c r="B111" s="420"/>
      <c r="C111" s="420"/>
      <c r="D111" s="420"/>
      <c r="E111" s="420"/>
      <c r="F111" s="420"/>
      <c r="G111" s="420"/>
      <c r="H111" s="420"/>
      <c r="I111" s="420"/>
      <c r="J111" s="420"/>
      <c r="K111" s="420"/>
    </row>
    <row r="112" spans="1:12" x14ac:dyDescent="0.2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</row>
    <row r="113" spans="1:11" ht="31.5" x14ac:dyDescent="0.2">
      <c r="A113" s="87" t="s">
        <v>62</v>
      </c>
      <c r="B113" s="88" t="s">
        <v>194</v>
      </c>
      <c r="C113" s="89" t="s">
        <v>63</v>
      </c>
      <c r="D113" s="89" t="s">
        <v>151</v>
      </c>
      <c r="E113" s="89" t="s">
        <v>199</v>
      </c>
      <c r="F113" s="90" t="s">
        <v>195</v>
      </c>
      <c r="G113" s="91" t="s">
        <v>196</v>
      </c>
      <c r="H113" s="92" t="s">
        <v>200</v>
      </c>
      <c r="I113" s="87" t="s">
        <v>152</v>
      </c>
      <c r="J113" s="92" t="s">
        <v>201</v>
      </c>
      <c r="K113" s="87" t="s">
        <v>152</v>
      </c>
    </row>
    <row r="114" spans="1:11" x14ac:dyDescent="0.2">
      <c r="A114" s="7" t="s">
        <v>64</v>
      </c>
      <c r="B114" s="8">
        <v>1590.6320000000001</v>
      </c>
      <c r="C114" s="9">
        <v>1387.5060000000001</v>
      </c>
      <c r="D114" s="9">
        <v>1422.1969999999999</v>
      </c>
      <c r="E114" s="9">
        <v>1465.4159999999999</v>
      </c>
      <c r="F114" s="10">
        <v>1504.6469999999999</v>
      </c>
      <c r="G114" s="11">
        <v>0.18624169173370669</v>
      </c>
      <c r="H114" s="12">
        <v>2.6771237655382585E-2</v>
      </c>
      <c r="I114" s="13">
        <v>4.891271416377848E-3</v>
      </c>
      <c r="J114" s="12">
        <v>-5.4057129493182643E-2</v>
      </c>
      <c r="K114" s="13">
        <v>-1.0089437344165817E-2</v>
      </c>
    </row>
    <row r="115" spans="1:11" x14ac:dyDescent="0.2">
      <c r="A115" s="7" t="s">
        <v>65</v>
      </c>
      <c r="B115" s="8">
        <v>871.36900000000003</v>
      </c>
      <c r="C115" s="9">
        <v>774.09500000000003</v>
      </c>
      <c r="D115" s="9">
        <v>800.24400000000003</v>
      </c>
      <c r="E115" s="9">
        <v>811.16700000000003</v>
      </c>
      <c r="F115" s="10">
        <v>803.28</v>
      </c>
      <c r="G115" s="11">
        <v>9.9428122433934285E-2</v>
      </c>
      <c r="H115" s="12">
        <v>-9.7230286735038307E-3</v>
      </c>
      <c r="I115" s="13">
        <v>-9.8334117562571361E-4</v>
      </c>
      <c r="J115" s="12">
        <v>-7.8140259752183083E-2</v>
      </c>
      <c r="K115" s="13">
        <v>-7.9895295612828505E-3</v>
      </c>
    </row>
    <row r="116" spans="1:11" x14ac:dyDescent="0.2">
      <c r="A116" s="7" t="s">
        <v>66</v>
      </c>
      <c r="B116" s="8">
        <v>1069.377</v>
      </c>
      <c r="C116" s="9">
        <v>972.47299999999996</v>
      </c>
      <c r="D116" s="9">
        <v>983.94</v>
      </c>
      <c r="E116" s="9">
        <v>994.41300000000001</v>
      </c>
      <c r="F116" s="10">
        <v>1002.9640000000001</v>
      </c>
      <c r="G116" s="11">
        <v>0.1241445416154124</v>
      </c>
      <c r="H116" s="12">
        <v>8.5990428524165274E-3</v>
      </c>
      <c r="I116" s="13">
        <v>1.0661278550495067E-3</v>
      </c>
      <c r="J116" s="12">
        <v>-6.210438414142061E-2</v>
      </c>
      <c r="K116" s="13">
        <v>-7.792868550771442E-3</v>
      </c>
    </row>
    <row r="117" spans="1:11" x14ac:dyDescent="0.2">
      <c r="A117" s="7" t="s">
        <v>67</v>
      </c>
      <c r="B117" s="8">
        <v>254.99</v>
      </c>
      <c r="C117" s="9">
        <v>182.35900000000001</v>
      </c>
      <c r="D117" s="9">
        <v>184.99600000000001</v>
      </c>
      <c r="E117" s="9">
        <v>189.59899999999999</v>
      </c>
      <c r="F117" s="10">
        <v>191.685</v>
      </c>
      <c r="G117" s="11">
        <v>2.3726321642202834E-2</v>
      </c>
      <c r="H117" s="12">
        <v>1.1002167732952151E-2</v>
      </c>
      <c r="I117" s="13">
        <v>2.6007983927415194E-4</v>
      </c>
      <c r="J117" s="12">
        <v>-0.24826463782893449</v>
      </c>
      <c r="K117" s="13">
        <v>-7.4281773689878032E-3</v>
      </c>
    </row>
    <row r="118" spans="1:11" x14ac:dyDescent="0.2">
      <c r="A118" s="7" t="s">
        <v>68</v>
      </c>
      <c r="B118" s="8">
        <v>524.38599999999997</v>
      </c>
      <c r="C118" s="9">
        <v>466.096</v>
      </c>
      <c r="D118" s="9">
        <v>472.81299999999999</v>
      </c>
      <c r="E118" s="9">
        <v>477.98700000000002</v>
      </c>
      <c r="F118" s="10">
        <v>480.25</v>
      </c>
      <c r="G118" s="11">
        <v>5.9444223432547731E-2</v>
      </c>
      <c r="H118" s="12">
        <v>4.7344383843075377E-3</v>
      </c>
      <c r="I118" s="13">
        <v>2.8214797520488793E-4</v>
      </c>
      <c r="J118" s="12">
        <v>-8.4167006746938222E-2</v>
      </c>
      <c r="K118" s="13">
        <v>-5.1788963961400423E-3</v>
      </c>
    </row>
    <row r="119" spans="1:11" x14ac:dyDescent="0.2">
      <c r="A119" s="7" t="s">
        <v>71</v>
      </c>
      <c r="B119" s="8">
        <v>310.38099999999997</v>
      </c>
      <c r="C119" s="9">
        <v>276.291</v>
      </c>
      <c r="D119" s="9">
        <v>277.125</v>
      </c>
      <c r="E119" s="9">
        <v>278.36500000000001</v>
      </c>
      <c r="F119" s="10">
        <v>276.56099999999998</v>
      </c>
      <c r="G119" s="11">
        <v>3.423207470427659E-2</v>
      </c>
      <c r="H119" s="12">
        <v>-6.4806998006216032E-3</v>
      </c>
      <c r="I119" s="13">
        <v>-2.2492043626585578E-4</v>
      </c>
      <c r="J119" s="12">
        <v>-0.10896285532941774</v>
      </c>
      <c r="K119" s="13">
        <v>-3.968422061751322E-3</v>
      </c>
    </row>
    <row r="120" spans="1:11" x14ac:dyDescent="0.2">
      <c r="A120" s="7" t="s">
        <v>70</v>
      </c>
      <c r="B120" s="8">
        <v>648.03399999999999</v>
      </c>
      <c r="C120" s="9">
        <v>606.68499999999995</v>
      </c>
      <c r="D120" s="9">
        <v>619.05799999999999</v>
      </c>
      <c r="E120" s="9">
        <v>625.61400000000003</v>
      </c>
      <c r="F120" s="10">
        <v>627.21400000000006</v>
      </c>
      <c r="G120" s="11">
        <v>7.7635084135391969E-2</v>
      </c>
      <c r="H120" s="12">
        <v>2.5574875242562189E-3</v>
      </c>
      <c r="I120" s="13">
        <v>1.9948597451517088E-4</v>
      </c>
      <c r="J120" s="12">
        <v>-3.2127943904177725E-2</v>
      </c>
      <c r="K120" s="13">
        <v>-2.4430084957321784E-3</v>
      </c>
    </row>
    <row r="121" spans="1:11" x14ac:dyDescent="0.2">
      <c r="A121" s="7" t="s">
        <v>72</v>
      </c>
      <c r="B121" s="8">
        <v>311.42099999999999</v>
      </c>
      <c r="C121" s="9">
        <v>290.18</v>
      </c>
      <c r="D121" s="9">
        <v>291.94299999999998</v>
      </c>
      <c r="E121" s="9">
        <v>292.77699999999999</v>
      </c>
      <c r="F121" s="10">
        <v>292.15499999999997</v>
      </c>
      <c r="G121" s="11">
        <v>3.6162263606321667E-2</v>
      </c>
      <c r="H121" s="12">
        <v>-2.1244838221582407E-3</v>
      </c>
      <c r="I121" s="13">
        <v>-7.755017259277334E-5</v>
      </c>
      <c r="J121" s="12">
        <v>-6.1864806804936112E-2</v>
      </c>
      <c r="K121" s="13">
        <v>-2.2606629048403624E-3</v>
      </c>
    </row>
    <row r="122" spans="1:11" x14ac:dyDescent="0.2">
      <c r="A122" s="7" t="s">
        <v>73</v>
      </c>
      <c r="B122" s="8">
        <v>112.491</v>
      </c>
      <c r="C122" s="9">
        <v>97.463999999999999</v>
      </c>
      <c r="D122" s="9">
        <v>98.206999999999994</v>
      </c>
      <c r="E122" s="9">
        <v>98.534999999999997</v>
      </c>
      <c r="F122" s="10">
        <v>98.91</v>
      </c>
      <c r="G122" s="11">
        <v>1.2242848807315555E-2</v>
      </c>
      <c r="H122" s="12">
        <v>3.8057543005023398E-3</v>
      </c>
      <c r="I122" s="13">
        <v>4.6754525276992509E-5</v>
      </c>
      <c r="J122" s="12">
        <v>-0.1207296583726698</v>
      </c>
      <c r="K122" s="13">
        <v>-1.5935878184696842E-3</v>
      </c>
    </row>
    <row r="123" spans="1:11" x14ac:dyDescent="0.2">
      <c r="A123" s="7" t="s">
        <v>69</v>
      </c>
      <c r="B123" s="8">
        <v>1163.498</v>
      </c>
      <c r="C123" s="9">
        <v>1112.4269999999999</v>
      </c>
      <c r="D123" s="9">
        <v>1128.3489999999999</v>
      </c>
      <c r="E123" s="9">
        <v>1140.02</v>
      </c>
      <c r="F123" s="10">
        <v>1151.51</v>
      </c>
      <c r="G123" s="11">
        <v>0.14253121858368148</v>
      </c>
      <c r="H123" s="12">
        <v>1.0078770547885085E-2</v>
      </c>
      <c r="I123" s="13">
        <v>1.4325586544870518E-3</v>
      </c>
      <c r="J123" s="12">
        <v>-1.0303412640159326E-2</v>
      </c>
      <c r="K123" s="13">
        <v>-1.4066659868798071E-3</v>
      </c>
    </row>
    <row r="124" spans="1:11" x14ac:dyDescent="0.2">
      <c r="A124" s="7" t="s">
        <v>74</v>
      </c>
      <c r="B124" s="8">
        <v>82.055999999999997</v>
      </c>
      <c r="C124" s="9">
        <v>69.069000000000003</v>
      </c>
      <c r="D124" s="9">
        <v>71.186999999999998</v>
      </c>
      <c r="E124" s="9">
        <v>72.424000000000007</v>
      </c>
      <c r="F124" s="10">
        <v>72.739000000000004</v>
      </c>
      <c r="G124" s="11">
        <v>9.0034635466113271E-3</v>
      </c>
      <c r="H124" s="12">
        <v>4.3493869435546895E-3</v>
      </c>
      <c r="I124" s="13">
        <v>3.9273801232673424E-5</v>
      </c>
      <c r="J124" s="12">
        <v>-0.11354440869649984</v>
      </c>
      <c r="K124" s="13">
        <v>-1.0932521688154064E-3</v>
      </c>
    </row>
    <row r="125" spans="1:11" x14ac:dyDescent="0.2">
      <c r="A125" s="7" t="s">
        <v>75</v>
      </c>
      <c r="B125" s="8">
        <v>258.93900000000002</v>
      </c>
      <c r="C125" s="9">
        <v>250.404</v>
      </c>
      <c r="D125" s="9">
        <v>250.928</v>
      </c>
      <c r="E125" s="9">
        <v>251.113</v>
      </c>
      <c r="F125" s="10">
        <v>249.93799999999999</v>
      </c>
      <c r="G125" s="11">
        <v>3.0936741939165256E-2</v>
      </c>
      <c r="H125" s="12">
        <v>-4.6791683425390085E-3</v>
      </c>
      <c r="I125" s="13">
        <v>-1.4649751253457795E-4</v>
      </c>
      <c r="J125" s="12">
        <v>-3.476108272604761E-2</v>
      </c>
      <c r="K125" s="13">
        <v>-1.0561728852106383E-3</v>
      </c>
    </row>
    <row r="126" spans="1:11" x14ac:dyDescent="0.2">
      <c r="A126" s="7" t="s">
        <v>76</v>
      </c>
      <c r="B126" s="8">
        <v>108.84699999999999</v>
      </c>
      <c r="C126" s="9">
        <v>100.52200000000001</v>
      </c>
      <c r="D126" s="9">
        <v>100.688</v>
      </c>
      <c r="E126" s="9">
        <v>101.333</v>
      </c>
      <c r="F126" s="10">
        <v>102.74</v>
      </c>
      <c r="G126" s="11">
        <v>1.2716917262800527E-2</v>
      </c>
      <c r="H126" s="12">
        <v>1.3884914095112055E-2</v>
      </c>
      <c r="I126" s="13">
        <v>1.7542297883927548E-4</v>
      </c>
      <c r="J126" s="12">
        <v>-5.6106277619043188E-2</v>
      </c>
      <c r="K126" s="13">
        <v>-7.1659235751375878E-4</v>
      </c>
    </row>
    <row r="127" spans="1:11" x14ac:dyDescent="0.2">
      <c r="A127" s="7" t="s">
        <v>77</v>
      </c>
      <c r="B127" s="8">
        <v>89.131</v>
      </c>
      <c r="C127" s="9">
        <v>83.394000000000005</v>
      </c>
      <c r="D127" s="9">
        <v>83.709000000000003</v>
      </c>
      <c r="E127" s="9">
        <v>83.97</v>
      </c>
      <c r="F127" s="10">
        <v>83.307000000000002</v>
      </c>
      <c r="G127" s="11">
        <v>1.0311545906288921E-2</v>
      </c>
      <c r="H127" s="12">
        <v>-7.8956770275098176E-3</v>
      </c>
      <c r="I127" s="13">
        <v>-8.2662000689722357E-5</v>
      </c>
      <c r="J127" s="12">
        <v>-6.5342024660331455E-2</v>
      </c>
      <c r="K127" s="13">
        <v>-6.8338527757657284E-4</v>
      </c>
    </row>
    <row r="128" spans="1:11" x14ac:dyDescent="0.2">
      <c r="A128" s="7" t="s">
        <v>81</v>
      </c>
      <c r="B128" s="8">
        <v>51.789000000000001</v>
      </c>
      <c r="C128" s="9">
        <v>49.933</v>
      </c>
      <c r="D128" s="9">
        <v>50.127000000000002</v>
      </c>
      <c r="E128" s="9">
        <v>50.366999999999997</v>
      </c>
      <c r="F128" s="10">
        <v>51.079000000000001</v>
      </c>
      <c r="G128" s="11">
        <v>6.3224393309965756E-3</v>
      </c>
      <c r="H128" s="12">
        <v>1.4136239998411737E-2</v>
      </c>
      <c r="I128" s="13">
        <v>8.8771258659250195E-5</v>
      </c>
      <c r="J128" s="12">
        <v>-1.3709474985035497E-2</v>
      </c>
      <c r="K128" s="13">
        <v>-8.3311048605660623E-5</v>
      </c>
    </row>
    <row r="129" spans="1:11" x14ac:dyDescent="0.2">
      <c r="A129" s="7" t="s">
        <v>82</v>
      </c>
      <c r="B129" s="8">
        <v>2.5859999999999999</v>
      </c>
      <c r="C129" s="9">
        <v>2.5219999999999998</v>
      </c>
      <c r="D129" s="9">
        <v>2.5030000000000001</v>
      </c>
      <c r="E129" s="9">
        <v>2.5830000000000002</v>
      </c>
      <c r="F129" s="10">
        <v>2.468</v>
      </c>
      <c r="G129" s="11">
        <v>3.0548327627595584E-4</v>
      </c>
      <c r="H129" s="12">
        <v>-4.4521873790166588E-2</v>
      </c>
      <c r="I129" s="13">
        <v>-1.4338054418277731E-5</v>
      </c>
      <c r="J129" s="12">
        <v>-4.5630317092034023E-2</v>
      </c>
      <c r="K129" s="13">
        <v>-1.3846061599250609E-5</v>
      </c>
    </row>
    <row r="130" spans="1:11" x14ac:dyDescent="0.2">
      <c r="A130" s="7" t="s">
        <v>83</v>
      </c>
      <c r="B130" s="8">
        <v>2.87</v>
      </c>
      <c r="C130" s="9">
        <v>2.9470000000000001</v>
      </c>
      <c r="D130" s="9">
        <v>2.9510000000000001</v>
      </c>
      <c r="E130" s="9">
        <v>2.9590000000000001</v>
      </c>
      <c r="F130" s="10">
        <v>3.008</v>
      </c>
      <c r="G130" s="11">
        <v>3.7232321516939839E-4</v>
      </c>
      <c r="H130" s="12">
        <v>1.6559648529908655E-2</v>
      </c>
      <c r="I130" s="13">
        <v>6.1092579695270133E-6</v>
      </c>
      <c r="J130" s="12">
        <v>4.8083623693379707E-2</v>
      </c>
      <c r="K130" s="13">
        <v>1.6192851700818514E-5</v>
      </c>
    </row>
    <row r="131" spans="1:11" x14ac:dyDescent="0.2">
      <c r="A131" s="7" t="s">
        <v>84</v>
      </c>
      <c r="B131" s="8">
        <v>14.145</v>
      </c>
      <c r="C131" s="9">
        <v>14.041</v>
      </c>
      <c r="D131" s="9">
        <v>14.257999999999999</v>
      </c>
      <c r="E131" s="9">
        <v>14.449</v>
      </c>
      <c r="F131" s="10">
        <v>14.4</v>
      </c>
      <c r="G131" s="11">
        <v>1.7823983704918008E-3</v>
      </c>
      <c r="H131" s="12">
        <v>-3.3912381479687115E-3</v>
      </c>
      <c r="I131" s="13">
        <v>-6.1092579695269574E-6</v>
      </c>
      <c r="J131" s="12">
        <v>1.8027571580063739E-2</v>
      </c>
      <c r="K131" s="13">
        <v>2.9921573794990844E-5</v>
      </c>
    </row>
    <row r="132" spans="1:11" x14ac:dyDescent="0.2">
      <c r="A132" s="7" t="s">
        <v>80</v>
      </c>
      <c r="B132" s="8">
        <v>90.049000000000007</v>
      </c>
      <c r="C132" s="9">
        <v>88.480999999999995</v>
      </c>
      <c r="D132" s="9">
        <v>89.566000000000003</v>
      </c>
      <c r="E132" s="9">
        <v>90.590999999999994</v>
      </c>
      <c r="F132" s="10">
        <v>90.444000000000003</v>
      </c>
      <c r="G132" s="11">
        <v>1.1194947098663919E-2</v>
      </c>
      <c r="H132" s="12">
        <v>-1.6226777494452449E-3</v>
      </c>
      <c r="I132" s="13">
        <v>-1.8327773908579988E-5</v>
      </c>
      <c r="J132" s="12">
        <v>4.3865006829615361E-3</v>
      </c>
      <c r="K132" s="13">
        <v>4.6349104505965601E-5</v>
      </c>
    </row>
    <row r="133" spans="1:11" x14ac:dyDescent="0.2">
      <c r="A133" s="7" t="s">
        <v>78</v>
      </c>
      <c r="B133" s="8">
        <v>347.36900000000003</v>
      </c>
      <c r="C133" s="9">
        <v>344.63200000000001</v>
      </c>
      <c r="D133" s="9">
        <v>348.64299999999997</v>
      </c>
      <c r="E133" s="9">
        <v>349.93099999999998</v>
      </c>
      <c r="F133" s="10">
        <v>349.096</v>
      </c>
      <c r="G133" s="11">
        <v>4.3210287607305949E-2</v>
      </c>
      <c r="H133" s="12">
        <v>-2.3861847049846396E-3</v>
      </c>
      <c r="I133" s="13">
        <v>-1.0410674295010077E-4</v>
      </c>
      <c r="J133" s="12">
        <v>4.9716583805692327E-3</v>
      </c>
      <c r="K133" s="13">
        <v>2.0264532527038546E-4</v>
      </c>
    </row>
    <row r="134" spans="1:11" x14ac:dyDescent="0.2">
      <c r="A134" s="7" t="s">
        <v>79</v>
      </c>
      <c r="B134" s="8">
        <v>387.05799999999999</v>
      </c>
      <c r="C134" s="9">
        <v>385.755</v>
      </c>
      <c r="D134" s="9">
        <v>388.44900000000001</v>
      </c>
      <c r="E134" s="9">
        <v>390.18299999999999</v>
      </c>
      <c r="F134" s="10">
        <v>392.04199999999997</v>
      </c>
      <c r="G134" s="11">
        <v>4.8526043191968508E-2</v>
      </c>
      <c r="H134" s="12">
        <v>4.7644310490204678E-3</v>
      </c>
      <c r="I134" s="13">
        <v>2.3177776663980845E-4</v>
      </c>
      <c r="J134" s="12">
        <v>1.287662314175142E-2</v>
      </c>
      <c r="K134" s="13">
        <v>5.8482009331071885E-4</v>
      </c>
    </row>
    <row r="135" spans="1:11" x14ac:dyDescent="0.2">
      <c r="A135" s="7" t="s">
        <v>85</v>
      </c>
      <c r="B135" s="8">
        <v>230.86099999999999</v>
      </c>
      <c r="C135" s="9">
        <v>228.34100000000001</v>
      </c>
      <c r="D135" s="9">
        <v>232.87799999999999</v>
      </c>
      <c r="E135" s="9">
        <v>236.81800000000001</v>
      </c>
      <c r="F135" s="10">
        <v>238.565</v>
      </c>
      <c r="G135" s="11">
        <v>2.9529018559470585E-2</v>
      </c>
      <c r="H135" s="12">
        <v>7.3769730341441964E-3</v>
      </c>
      <c r="I135" s="13">
        <v>2.1781374842374732E-4</v>
      </c>
      <c r="J135" s="12">
        <v>3.3370729573206415E-2</v>
      </c>
      <c r="K135" s="13">
        <v>9.0398354712395684E-4</v>
      </c>
    </row>
    <row r="136" spans="1:11" x14ac:dyDescent="0.2">
      <c r="A136" s="14" t="s">
        <v>86</v>
      </c>
      <c r="B136" s="15">
        <v>8522.2790000000005</v>
      </c>
      <c r="C136" s="153">
        <v>7785.6170000000002</v>
      </c>
      <c r="D136" s="153">
        <v>7914.759</v>
      </c>
      <c r="E136" s="153">
        <v>8020.6139999999996</v>
      </c>
      <c r="F136" s="16">
        <v>8079.0020000000004</v>
      </c>
      <c r="G136" s="17">
        <v>1</v>
      </c>
      <c r="H136" s="18">
        <v>7.2797419249948092E-3</v>
      </c>
      <c r="I136" s="19">
        <v>7.279741924994765E-3</v>
      </c>
      <c r="J136" s="18">
        <v>-5.2013903792635707E-2</v>
      </c>
      <c r="K136" s="19">
        <v>-5.2013903792635756E-2</v>
      </c>
    </row>
    <row r="137" spans="1:11" x14ac:dyDescent="0.2">
      <c r="A137" s="125"/>
      <c r="B137" s="85"/>
      <c r="C137" s="85"/>
      <c r="D137" s="85"/>
      <c r="E137" s="85"/>
      <c r="F137" s="85"/>
      <c r="G137" s="85"/>
      <c r="H137" s="85"/>
      <c r="I137" s="85"/>
      <c r="J137" s="85"/>
      <c r="K137" s="85"/>
    </row>
    <row r="138" spans="1:11" x14ac:dyDescent="0.2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</row>
    <row r="139" spans="1:11" ht="33.6" customHeight="1" x14ac:dyDescent="0.2">
      <c r="A139" s="87" t="s">
        <v>62</v>
      </c>
      <c r="B139" s="116" t="s">
        <v>96</v>
      </c>
      <c r="C139" s="89" t="s">
        <v>194</v>
      </c>
      <c r="D139" s="117" t="s">
        <v>97</v>
      </c>
      <c r="E139" s="90" t="s">
        <v>195</v>
      </c>
      <c r="F139" s="91" t="s">
        <v>196</v>
      </c>
      <c r="G139" s="118" t="s">
        <v>197</v>
      </c>
      <c r="H139" s="87" t="s">
        <v>153</v>
      </c>
      <c r="I139" s="118" t="s">
        <v>198</v>
      </c>
      <c r="J139" s="87" t="s">
        <v>154</v>
      </c>
      <c r="K139" s="85"/>
    </row>
    <row r="140" spans="1:11" x14ac:dyDescent="0.2">
      <c r="A140" s="96" t="s">
        <v>67</v>
      </c>
      <c r="B140" s="97">
        <v>243.61600000000001</v>
      </c>
      <c r="C140" s="98">
        <v>254.99</v>
      </c>
      <c r="D140" s="98">
        <v>257.79500000000002</v>
      </c>
      <c r="E140" s="99">
        <v>191.685</v>
      </c>
      <c r="F140" s="100">
        <v>2.3726321642202834E-2</v>
      </c>
      <c r="G140" s="12">
        <v>4.6688230658084917E-2</v>
      </c>
      <c r="H140" s="101">
        <v>1.3971838404768355E-3</v>
      </c>
      <c r="I140" s="12">
        <v>-0.25644407377955358</v>
      </c>
      <c r="J140" s="101">
        <v>-7.8809608931008652E-3</v>
      </c>
      <c r="K140" s="85"/>
    </row>
    <row r="141" spans="1:11" x14ac:dyDescent="0.2">
      <c r="A141" s="96" t="s">
        <v>64</v>
      </c>
      <c r="B141" s="97">
        <v>1497.9870000000001</v>
      </c>
      <c r="C141" s="98">
        <v>1590.6320000000001</v>
      </c>
      <c r="D141" s="98">
        <v>1552.518</v>
      </c>
      <c r="E141" s="99">
        <v>1504.6469999999999</v>
      </c>
      <c r="F141" s="100">
        <v>0.18624169173370669</v>
      </c>
      <c r="G141" s="12">
        <v>6.1846331109682406E-2</v>
      </c>
      <c r="H141" s="101">
        <v>1.1380525488040834E-2</v>
      </c>
      <c r="I141" s="12">
        <v>-3.0834425108114738E-2</v>
      </c>
      <c r="J141" s="101">
        <v>-5.7066930708460466E-3</v>
      </c>
      <c r="K141" s="85"/>
    </row>
    <row r="142" spans="1:11" x14ac:dyDescent="0.2">
      <c r="A142" s="96" t="s">
        <v>66</v>
      </c>
      <c r="B142" s="97">
        <v>1024.1849999999999</v>
      </c>
      <c r="C142" s="98">
        <v>1069.377</v>
      </c>
      <c r="D142" s="98">
        <v>1046.348</v>
      </c>
      <c r="E142" s="99">
        <v>1002.9640000000001</v>
      </c>
      <c r="F142" s="100">
        <v>0.1241445416154124</v>
      </c>
      <c r="G142" s="12">
        <v>4.4124840727017167E-2</v>
      </c>
      <c r="H142" s="101">
        <v>5.5513919569921914E-3</v>
      </c>
      <c r="I142" s="12">
        <v>-4.1462305083968198E-2</v>
      </c>
      <c r="J142" s="101">
        <v>-5.171798629349373E-3</v>
      </c>
      <c r="K142" s="85"/>
    </row>
    <row r="143" spans="1:11" x14ac:dyDescent="0.2">
      <c r="A143" s="96" t="s">
        <v>68</v>
      </c>
      <c r="B143" s="97">
        <v>499.685</v>
      </c>
      <c r="C143" s="98">
        <v>524.38599999999997</v>
      </c>
      <c r="D143" s="98">
        <v>520.73299999999995</v>
      </c>
      <c r="E143" s="99">
        <v>480.25</v>
      </c>
      <c r="F143" s="100">
        <v>5.9444223432547731E-2</v>
      </c>
      <c r="G143" s="12">
        <v>4.9433142880014325E-2</v>
      </c>
      <c r="H143" s="101">
        <v>3.0342744895039808E-3</v>
      </c>
      <c r="I143" s="12">
        <v>-7.7742336283661562E-2</v>
      </c>
      <c r="J143" s="101">
        <v>-4.825970955005322E-3</v>
      </c>
      <c r="K143" s="85"/>
    </row>
    <row r="144" spans="1:11" x14ac:dyDescent="0.2">
      <c r="A144" s="96" t="s">
        <v>65</v>
      </c>
      <c r="B144" s="97">
        <v>814.91099999999994</v>
      </c>
      <c r="C144" s="98">
        <v>871.36900000000003</v>
      </c>
      <c r="D144" s="98">
        <v>836.05399999999997</v>
      </c>
      <c r="E144" s="99">
        <v>803.28</v>
      </c>
      <c r="F144" s="100">
        <v>9.9428122433934285E-2</v>
      </c>
      <c r="G144" s="12">
        <v>6.9281185307352722E-2</v>
      </c>
      <c r="H144" s="101">
        <v>6.9353090615123366E-3</v>
      </c>
      <c r="I144" s="12">
        <v>-3.9200817172096558E-2</v>
      </c>
      <c r="J144" s="101">
        <v>-3.9069824884357543E-3</v>
      </c>
      <c r="K144" s="85"/>
    </row>
    <row r="145" spans="1:11" x14ac:dyDescent="0.2">
      <c r="A145" s="96" t="s">
        <v>71</v>
      </c>
      <c r="B145" s="97">
        <v>302.95</v>
      </c>
      <c r="C145" s="98">
        <v>310.38099999999997</v>
      </c>
      <c r="D145" s="98">
        <v>300.43</v>
      </c>
      <c r="E145" s="99">
        <v>276.56099999999998</v>
      </c>
      <c r="F145" s="100">
        <v>3.423207470427659E-2</v>
      </c>
      <c r="G145" s="12">
        <v>2.4528800132034956E-2</v>
      </c>
      <c r="H145" s="101">
        <v>9.1282513790956075E-4</v>
      </c>
      <c r="I145" s="12">
        <v>-7.9449455780048694E-2</v>
      </c>
      <c r="J145" s="101">
        <v>-2.8454190827019322E-3</v>
      </c>
      <c r="K145" s="85"/>
    </row>
    <row r="146" spans="1:11" x14ac:dyDescent="0.2">
      <c r="A146" s="96" t="s">
        <v>69</v>
      </c>
      <c r="B146" s="97">
        <v>1112.1510000000001</v>
      </c>
      <c r="C146" s="98">
        <v>1163.498</v>
      </c>
      <c r="D146" s="98">
        <v>1162.915</v>
      </c>
      <c r="E146" s="99">
        <v>1151.51</v>
      </c>
      <c r="F146" s="100">
        <v>0.14253121858368148</v>
      </c>
      <c r="G146" s="12">
        <v>4.6169090348342934E-2</v>
      </c>
      <c r="H146" s="101">
        <v>6.307473066376303E-3</v>
      </c>
      <c r="I146" s="12">
        <v>-9.8072516048034464E-3</v>
      </c>
      <c r="J146" s="101">
        <v>-1.3595879441206343E-3</v>
      </c>
      <c r="K146" s="85"/>
    </row>
    <row r="147" spans="1:11" x14ac:dyDescent="0.2">
      <c r="A147" s="96" t="s">
        <v>73</v>
      </c>
      <c r="B147" s="97">
        <v>113.11</v>
      </c>
      <c r="C147" s="98">
        <v>112.491</v>
      </c>
      <c r="D147" s="98">
        <v>109.985</v>
      </c>
      <c r="E147" s="99">
        <v>98.91</v>
      </c>
      <c r="F147" s="100">
        <v>1.2242848807315555E-2</v>
      </c>
      <c r="G147" s="12">
        <v>-5.4725488462558092E-3</v>
      </c>
      <c r="H147" s="101">
        <v>-7.6038051455526735E-5</v>
      </c>
      <c r="I147" s="12">
        <v>-0.1006955493930991</v>
      </c>
      <c r="J147" s="101">
        <v>-1.3202487050535787E-3</v>
      </c>
      <c r="K147" s="85"/>
    </row>
    <row r="148" spans="1:11" x14ac:dyDescent="0.2">
      <c r="A148" s="96" t="s">
        <v>75</v>
      </c>
      <c r="B148" s="97">
        <v>254.68299999999999</v>
      </c>
      <c r="C148" s="98">
        <v>258.93900000000002</v>
      </c>
      <c r="D148" s="98">
        <v>260.73899999999998</v>
      </c>
      <c r="E148" s="99">
        <v>249.93799999999999</v>
      </c>
      <c r="F148" s="100">
        <v>3.0936741939165256E-2</v>
      </c>
      <c r="G148" s="12">
        <v>1.6710970107938206E-2</v>
      </c>
      <c r="H148" s="101">
        <v>5.228076688121552E-4</v>
      </c>
      <c r="I148" s="12">
        <v>-4.1424566328780887E-2</v>
      </c>
      <c r="J148" s="101">
        <v>-1.2875852156463822E-3</v>
      </c>
      <c r="K148" s="85"/>
    </row>
    <row r="149" spans="1:11" x14ac:dyDescent="0.2">
      <c r="A149" s="96" t="s">
        <v>70</v>
      </c>
      <c r="B149" s="97">
        <v>607.58799999999997</v>
      </c>
      <c r="C149" s="98">
        <v>648.03399999999999</v>
      </c>
      <c r="D149" s="98">
        <v>636.23199999999997</v>
      </c>
      <c r="E149" s="99">
        <v>627.21400000000006</v>
      </c>
      <c r="F149" s="100">
        <v>7.7635084135391969E-2</v>
      </c>
      <c r="G149" s="12">
        <v>6.6568134986207728E-2</v>
      </c>
      <c r="H149" s="101">
        <v>4.9683926157839059E-3</v>
      </c>
      <c r="I149" s="12">
        <v>-1.4174074865772157E-2</v>
      </c>
      <c r="J149" s="101">
        <v>-1.075034114868899E-3</v>
      </c>
      <c r="K149" s="85"/>
    </row>
    <row r="150" spans="1:11" x14ac:dyDescent="0.2">
      <c r="A150" s="96" t="s">
        <v>74</v>
      </c>
      <c r="B150" s="97">
        <v>76.221000000000004</v>
      </c>
      <c r="C150" s="98">
        <v>82.055999999999997</v>
      </c>
      <c r="D150" s="98">
        <v>79.376000000000005</v>
      </c>
      <c r="E150" s="99">
        <v>72.739000000000004</v>
      </c>
      <c r="F150" s="100">
        <v>9.0034635466113271E-3</v>
      </c>
      <c r="G150" s="12">
        <v>7.6553705671665195E-2</v>
      </c>
      <c r="H150" s="101">
        <v>7.1677226210500519E-4</v>
      </c>
      <c r="I150" s="12">
        <v>-8.3614694618020513E-2</v>
      </c>
      <c r="J150" s="101">
        <v>-7.9119554450930924E-4</v>
      </c>
      <c r="K150" s="85"/>
    </row>
    <row r="151" spans="1:11" x14ac:dyDescent="0.2">
      <c r="A151" s="96" t="s">
        <v>78</v>
      </c>
      <c r="B151" s="97">
        <v>342.11200000000002</v>
      </c>
      <c r="C151" s="98">
        <v>347.36900000000003</v>
      </c>
      <c r="D151" s="98">
        <v>355.24</v>
      </c>
      <c r="E151" s="99">
        <v>349.096</v>
      </c>
      <c r="F151" s="100">
        <v>4.3210287607305949E-2</v>
      </c>
      <c r="G151" s="12">
        <v>1.5366312786455838E-2</v>
      </c>
      <c r="H151" s="101">
        <v>6.4577065670711571E-4</v>
      </c>
      <c r="I151" s="12">
        <v>-1.7295349622790224E-2</v>
      </c>
      <c r="J151" s="101">
        <v>-7.3242510553943048E-4</v>
      </c>
      <c r="K151" s="85"/>
    </row>
    <row r="152" spans="1:11" x14ac:dyDescent="0.2">
      <c r="A152" s="96" t="s">
        <v>72</v>
      </c>
      <c r="B152" s="97">
        <v>309.09100000000001</v>
      </c>
      <c r="C152" s="98">
        <v>311.42099999999999</v>
      </c>
      <c r="D152" s="98">
        <v>296.62400000000002</v>
      </c>
      <c r="E152" s="99">
        <v>292.15499999999997</v>
      </c>
      <c r="F152" s="100">
        <v>3.6162263606321667E-2</v>
      </c>
      <c r="G152" s="12">
        <v>7.5382330769901973E-3</v>
      </c>
      <c r="H152" s="101">
        <v>2.8621754425101157E-4</v>
      </c>
      <c r="I152" s="12">
        <v>-1.5066211769782845E-2</v>
      </c>
      <c r="J152" s="101">
        <v>-5.3274866482027163E-4</v>
      </c>
      <c r="K152" s="85"/>
    </row>
    <row r="153" spans="1:11" x14ac:dyDescent="0.2">
      <c r="A153" s="96" t="s">
        <v>77</v>
      </c>
      <c r="B153" s="97">
        <v>93.730999999999995</v>
      </c>
      <c r="C153" s="98">
        <v>89.131</v>
      </c>
      <c r="D153" s="98">
        <v>87.653000000000006</v>
      </c>
      <c r="E153" s="99">
        <v>83.307000000000002</v>
      </c>
      <c r="F153" s="100">
        <v>1.0311545906288921E-2</v>
      </c>
      <c r="G153" s="12">
        <v>-4.9076612860206259E-2</v>
      </c>
      <c r="H153" s="101">
        <v>-5.6506467963719342E-4</v>
      </c>
      <c r="I153" s="12">
        <v>-4.9581873980354407E-2</v>
      </c>
      <c r="J153" s="101">
        <v>-5.1808585753163484E-4</v>
      </c>
      <c r="K153" s="85"/>
    </row>
    <row r="154" spans="1:11" x14ac:dyDescent="0.2">
      <c r="A154" s="96" t="s">
        <v>76</v>
      </c>
      <c r="B154" s="97">
        <v>108.456</v>
      </c>
      <c r="C154" s="98">
        <v>108.84699999999999</v>
      </c>
      <c r="D154" s="98">
        <v>104.801</v>
      </c>
      <c r="E154" s="99">
        <v>102.74</v>
      </c>
      <c r="F154" s="100">
        <v>1.2716917262800527E-2</v>
      </c>
      <c r="G154" s="12">
        <v>3.6051486317030257E-3</v>
      </c>
      <c r="H154" s="101">
        <v>4.803049776916041E-5</v>
      </c>
      <c r="I154" s="12">
        <v>-1.966584288317863E-2</v>
      </c>
      <c r="J154" s="101">
        <v>-2.4569142944608885E-4</v>
      </c>
      <c r="K154" s="85"/>
    </row>
    <row r="155" spans="1:11" x14ac:dyDescent="0.2">
      <c r="A155" s="96" t="s">
        <v>80</v>
      </c>
      <c r="B155" s="97">
        <v>86.429000000000002</v>
      </c>
      <c r="C155" s="98">
        <v>90.049000000000007</v>
      </c>
      <c r="D155" s="98">
        <v>91.661000000000001</v>
      </c>
      <c r="E155" s="99">
        <v>90.444000000000003</v>
      </c>
      <c r="F155" s="100">
        <v>1.1194947098663919E-2</v>
      </c>
      <c r="G155" s="12">
        <v>4.1884089830959592E-2</v>
      </c>
      <c r="H155" s="101">
        <v>4.4468133484492283E-4</v>
      </c>
      <c r="I155" s="12">
        <v>-1.3277184407763376E-2</v>
      </c>
      <c r="J155" s="101">
        <v>-1.4507834528670007E-4</v>
      </c>
      <c r="K155" s="85"/>
    </row>
    <row r="156" spans="1:11" x14ac:dyDescent="0.2">
      <c r="A156" s="96" t="s">
        <v>82</v>
      </c>
      <c r="B156" s="97">
        <v>2.5449999999999999</v>
      </c>
      <c r="C156" s="98">
        <v>2.5859999999999999</v>
      </c>
      <c r="D156" s="98">
        <v>2.69</v>
      </c>
      <c r="E156" s="99">
        <v>2.468</v>
      </c>
      <c r="F156" s="100">
        <v>3.0548327627595584E-4</v>
      </c>
      <c r="G156" s="12">
        <v>1.6110019646365492E-2</v>
      </c>
      <c r="H156" s="101">
        <v>5.036446057635851E-6</v>
      </c>
      <c r="I156" s="12">
        <v>-8.2527881040892148E-2</v>
      </c>
      <c r="J156" s="101">
        <v>-2.6464579008748925E-5</v>
      </c>
      <c r="K156" s="85"/>
    </row>
    <row r="157" spans="1:11" x14ac:dyDescent="0.2">
      <c r="A157" s="96" t="s">
        <v>83</v>
      </c>
      <c r="B157" s="97">
        <v>3.2549999999999999</v>
      </c>
      <c r="C157" s="98">
        <v>2.87</v>
      </c>
      <c r="D157" s="98">
        <v>2.8380000000000001</v>
      </c>
      <c r="E157" s="99">
        <v>3.008</v>
      </c>
      <c r="F157" s="100">
        <v>3.7232321516939839E-4</v>
      </c>
      <c r="G157" s="12">
        <v>-0.11827956989247301</v>
      </c>
      <c r="H157" s="101">
        <v>-4.7293456882678171E-5</v>
      </c>
      <c r="I157" s="12">
        <v>5.9901338971106277E-2</v>
      </c>
      <c r="J157" s="101">
        <v>2.0265668610303224E-5</v>
      </c>
      <c r="K157" s="85"/>
    </row>
    <row r="158" spans="1:11" x14ac:dyDescent="0.2">
      <c r="A158" s="96" t="s">
        <v>84</v>
      </c>
      <c r="B158" s="97">
        <v>13.363</v>
      </c>
      <c r="C158" s="98">
        <v>14.145</v>
      </c>
      <c r="D158" s="98">
        <v>13.974</v>
      </c>
      <c r="E158" s="99">
        <v>14.4</v>
      </c>
      <c r="F158" s="100">
        <v>1.7823983704918008E-3</v>
      </c>
      <c r="G158" s="12">
        <v>5.8519793459552494E-2</v>
      </c>
      <c r="H158" s="101">
        <v>9.6060995538323001E-5</v>
      </c>
      <c r="I158" s="12">
        <v>3.0485186775440098E-2</v>
      </c>
      <c r="J158" s="101">
        <v>5.0783381341112826E-5</v>
      </c>
      <c r="K158" s="85"/>
    </row>
    <row r="159" spans="1:11" x14ac:dyDescent="0.2">
      <c r="A159" s="96" t="s">
        <v>81</v>
      </c>
      <c r="B159" s="97">
        <v>46.5</v>
      </c>
      <c r="C159" s="98">
        <v>51.789000000000001</v>
      </c>
      <c r="D159" s="98">
        <v>49.850999999999999</v>
      </c>
      <c r="E159" s="99">
        <v>51.079000000000001</v>
      </c>
      <c r="F159" s="100">
        <v>6.3224393309965756E-3</v>
      </c>
      <c r="G159" s="12">
        <v>0.1137419354838709</v>
      </c>
      <c r="H159" s="101">
        <v>6.4970154143502619E-4</v>
      </c>
      <c r="I159" s="12">
        <v>2.4633407554512488E-2</v>
      </c>
      <c r="J159" s="101">
        <v>1.4638965325560236E-4</v>
      </c>
      <c r="K159" s="85"/>
    </row>
    <row r="160" spans="1:11" x14ac:dyDescent="0.2">
      <c r="A160" s="96" t="s">
        <v>85</v>
      </c>
      <c r="B160" s="97">
        <v>216.01900000000001</v>
      </c>
      <c r="C160" s="98">
        <v>230.86099999999999</v>
      </c>
      <c r="D160" s="98">
        <v>235.36799999999999</v>
      </c>
      <c r="E160" s="99">
        <v>238.565</v>
      </c>
      <c r="F160" s="100">
        <v>2.9529018559470585E-2</v>
      </c>
      <c r="G160" s="12">
        <v>6.8706919298765268E-2</v>
      </c>
      <c r="H160" s="101">
        <v>1.8231934728641795E-3</v>
      </c>
      <c r="I160" s="12">
        <v>1.3582984942728027E-2</v>
      </c>
      <c r="J160" s="101">
        <v>3.8111377968905581E-4</v>
      </c>
      <c r="K160" s="85"/>
    </row>
    <row r="161" spans="1:11" x14ac:dyDescent="0.2">
      <c r="A161" s="96" t="s">
        <v>79</v>
      </c>
      <c r="B161" s="97">
        <v>372.07299999999998</v>
      </c>
      <c r="C161" s="98">
        <v>387.05799999999999</v>
      </c>
      <c r="D161" s="98">
        <v>384.74599999999998</v>
      </c>
      <c r="E161" s="99">
        <v>392.04199999999997</v>
      </c>
      <c r="F161" s="100">
        <v>4.8526043191968508E-2</v>
      </c>
      <c r="G161" s="12">
        <v>4.0274354763715658E-2</v>
      </c>
      <c r="H161" s="101">
        <v>1.8407596139920349E-3</v>
      </c>
      <c r="I161" s="12">
        <v>1.8963160110826438E-2</v>
      </c>
      <c r="J161" s="101">
        <v>8.6975481282807192E-4</v>
      </c>
      <c r="K161" s="85"/>
    </row>
    <row r="162" spans="1:11" x14ac:dyDescent="0.2">
      <c r="A162" s="14" t="s">
        <v>86</v>
      </c>
      <c r="B162" s="102">
        <v>8140.6610000000001</v>
      </c>
      <c r="C162" s="103">
        <v>8522.2790000000005</v>
      </c>
      <c r="D162" s="103">
        <v>8388.5709999999999</v>
      </c>
      <c r="E162" s="104">
        <v>8079.0020000000004</v>
      </c>
      <c r="F162" s="105">
        <v>1</v>
      </c>
      <c r="G162" s="18">
        <v>4.6878011502997197E-2</v>
      </c>
      <c r="H162" s="106">
        <v>4.6878011502997113E-2</v>
      </c>
      <c r="I162" s="18">
        <v>-3.6903663329546754E-2</v>
      </c>
      <c r="J162" s="106">
        <v>-3.6903663329546831E-2</v>
      </c>
      <c r="K162" s="85"/>
    </row>
    <row r="163" spans="1:11" x14ac:dyDescent="0.2">
      <c r="A163" s="122"/>
      <c r="B163" s="123"/>
      <c r="C163" s="123"/>
      <c r="D163" s="123"/>
      <c r="E163" s="123"/>
      <c r="F163" s="124"/>
      <c r="G163" s="124"/>
      <c r="H163" s="124"/>
      <c r="I163" s="124"/>
      <c r="J163" s="124"/>
      <c r="K163" s="85"/>
    </row>
    <row r="165" spans="1:11" ht="14.45" customHeight="1" x14ac:dyDescent="0.2">
      <c r="A165" s="420" t="s">
        <v>126</v>
      </c>
      <c r="B165" s="420"/>
      <c r="C165" s="420"/>
      <c r="D165" s="420"/>
      <c r="E165" s="420"/>
      <c r="F165" s="420"/>
      <c r="G165" s="420"/>
    </row>
    <row r="167" spans="1:11" ht="14.25" customHeight="1" x14ac:dyDescent="0.2">
      <c r="A167" s="429" t="s">
        <v>98</v>
      </c>
      <c r="B167" s="431" t="s">
        <v>202</v>
      </c>
      <c r="C167" s="432"/>
      <c r="D167" s="432"/>
      <c r="E167" s="432"/>
      <c r="F167" s="433"/>
      <c r="G167" s="107"/>
    </row>
    <row r="168" spans="1:11" x14ac:dyDescent="0.2">
      <c r="A168" s="430"/>
      <c r="B168" s="130" t="s">
        <v>99</v>
      </c>
      <c r="C168" s="130" t="s">
        <v>100</v>
      </c>
      <c r="D168" s="132" t="s">
        <v>101</v>
      </c>
      <c r="E168" s="133" t="s">
        <v>102</v>
      </c>
      <c r="F168" s="131" t="s">
        <v>103</v>
      </c>
      <c r="G168" s="107"/>
    </row>
    <row r="169" spans="1:11" x14ac:dyDescent="0.2">
      <c r="A169" s="134" t="s">
        <v>155</v>
      </c>
      <c r="B169" s="202">
        <v>123671</v>
      </c>
      <c r="C169" s="188">
        <v>61991</v>
      </c>
      <c r="D169" s="203">
        <v>33862</v>
      </c>
      <c r="E169" s="204">
        <v>0.33389999999999997</v>
      </c>
      <c r="F169" s="205">
        <v>0.215</v>
      </c>
      <c r="G169" s="107"/>
    </row>
    <row r="170" spans="1:11" x14ac:dyDescent="0.2">
      <c r="A170" s="134" t="s">
        <v>156</v>
      </c>
      <c r="B170" s="206">
        <v>205292</v>
      </c>
      <c r="C170" s="189">
        <v>35306</v>
      </c>
      <c r="D170" s="207">
        <v>33837</v>
      </c>
      <c r="E170" s="208">
        <v>0.1467</v>
      </c>
      <c r="F170" s="209">
        <v>0.14149999999999999</v>
      </c>
      <c r="G170" s="107"/>
    </row>
    <row r="171" spans="1:11" x14ac:dyDescent="0.2">
      <c r="A171" s="134" t="s">
        <v>157</v>
      </c>
      <c r="B171" s="206">
        <v>61853</v>
      </c>
      <c r="C171" s="189">
        <v>3167</v>
      </c>
      <c r="D171" s="207">
        <v>5460</v>
      </c>
      <c r="E171" s="208">
        <v>4.87E-2</v>
      </c>
      <c r="F171" s="209">
        <v>8.1100000000000005E-2</v>
      </c>
      <c r="G171" s="107"/>
    </row>
    <row r="172" spans="1:11" x14ac:dyDescent="0.2">
      <c r="A172" s="134" t="s">
        <v>158</v>
      </c>
      <c r="B172" s="206">
        <v>15890</v>
      </c>
      <c r="C172" s="190">
        <v>179</v>
      </c>
      <c r="D172" s="210">
        <v>791</v>
      </c>
      <c r="E172" s="208">
        <v>1.11E-2</v>
      </c>
      <c r="F172" s="209">
        <v>4.7399999999999998E-2</v>
      </c>
      <c r="G172" s="107"/>
    </row>
    <row r="173" spans="1:11" x14ac:dyDescent="0.2">
      <c r="A173" s="134" t="s">
        <v>159</v>
      </c>
      <c r="B173" s="206">
        <v>3269</v>
      </c>
      <c r="C173" s="190">
        <v>13</v>
      </c>
      <c r="D173" s="210">
        <v>85</v>
      </c>
      <c r="E173" s="208">
        <v>4.0000000000000001E-3</v>
      </c>
      <c r="F173" s="209">
        <v>2.53E-2</v>
      </c>
      <c r="G173" s="107"/>
    </row>
    <row r="174" spans="1:11" x14ac:dyDescent="0.2">
      <c r="A174" s="135" t="s">
        <v>160</v>
      </c>
      <c r="B174" s="211">
        <v>1826</v>
      </c>
      <c r="C174" s="212">
        <v>15</v>
      </c>
      <c r="D174" s="213">
        <v>17</v>
      </c>
      <c r="E174" s="214">
        <v>8.0999999999999996E-3</v>
      </c>
      <c r="F174" s="215">
        <v>9.1999999999999998E-3</v>
      </c>
      <c r="G174" s="107"/>
    </row>
    <row r="175" spans="1:11" x14ac:dyDescent="0.2">
      <c r="A175" s="136" t="s">
        <v>58</v>
      </c>
      <c r="B175" s="216">
        <v>411801</v>
      </c>
      <c r="C175" s="217">
        <v>100671</v>
      </c>
      <c r="D175" s="218">
        <v>67614</v>
      </c>
      <c r="E175" s="219">
        <v>0.16</v>
      </c>
      <c r="F175" s="220">
        <v>0.11700000000000001</v>
      </c>
      <c r="G175" s="107"/>
    </row>
    <row r="176" spans="1:11" x14ac:dyDescent="0.2">
      <c r="A176" s="107"/>
      <c r="B176" s="107"/>
      <c r="C176" s="107"/>
      <c r="D176" s="107"/>
      <c r="E176" s="107"/>
      <c r="F176" s="107"/>
      <c r="G176" s="107"/>
    </row>
    <row r="177" spans="1:10" ht="20.100000000000001" customHeight="1" x14ac:dyDescent="0.2">
      <c r="A177" s="431" t="s">
        <v>203</v>
      </c>
      <c r="B177" s="432"/>
      <c r="C177" s="432"/>
      <c r="D177" s="433"/>
      <c r="E177" s="107"/>
      <c r="F177" s="107"/>
      <c r="G177" s="107"/>
    </row>
    <row r="178" spans="1:10" ht="21" x14ac:dyDescent="0.2">
      <c r="A178" s="137"/>
      <c r="B178" s="133" t="s">
        <v>105</v>
      </c>
      <c r="C178" s="132" t="s">
        <v>204</v>
      </c>
      <c r="D178" s="138" t="s">
        <v>205</v>
      </c>
      <c r="E178" s="107"/>
      <c r="F178" s="107"/>
      <c r="G178" s="107"/>
    </row>
    <row r="179" spans="1:10" x14ac:dyDescent="0.2">
      <c r="A179" s="139" t="s">
        <v>155</v>
      </c>
      <c r="B179" s="202">
        <v>180906</v>
      </c>
      <c r="C179" s="203">
        <v>123671</v>
      </c>
      <c r="D179" s="221">
        <v>-0.31640000000000001</v>
      </c>
      <c r="E179" s="107"/>
      <c r="F179" s="107"/>
      <c r="G179" s="107"/>
    </row>
    <row r="180" spans="1:10" x14ac:dyDescent="0.2">
      <c r="A180" s="140" t="s">
        <v>156</v>
      </c>
      <c r="B180" s="206">
        <v>1003121</v>
      </c>
      <c r="C180" s="207">
        <v>866805</v>
      </c>
      <c r="D180" s="222">
        <v>-0.13589999999999999</v>
      </c>
      <c r="E180" s="107"/>
      <c r="F180" s="107"/>
      <c r="G180" s="107"/>
    </row>
    <row r="181" spans="1:10" x14ac:dyDescent="0.2">
      <c r="A181" s="140" t="s">
        <v>157</v>
      </c>
      <c r="B181" s="206">
        <v>1422048</v>
      </c>
      <c r="C181" s="207">
        <v>1337117</v>
      </c>
      <c r="D181" s="222">
        <v>-5.9700000000000003E-2</v>
      </c>
      <c r="E181" s="107"/>
      <c r="F181" s="107"/>
      <c r="G181" s="107"/>
    </row>
    <row r="182" spans="1:10" x14ac:dyDescent="0.2">
      <c r="A182" s="140" t="s">
        <v>158</v>
      </c>
      <c r="B182" s="206">
        <v>1536446</v>
      </c>
      <c r="C182" s="207">
        <v>1515011</v>
      </c>
      <c r="D182" s="222">
        <v>-1.4E-2</v>
      </c>
      <c r="E182" s="107"/>
      <c r="F182" s="107"/>
      <c r="G182" s="107"/>
    </row>
    <row r="183" spans="1:10" x14ac:dyDescent="0.2">
      <c r="A183" s="140" t="s">
        <v>159</v>
      </c>
      <c r="B183" s="206">
        <v>1002483</v>
      </c>
      <c r="C183" s="207">
        <v>998080</v>
      </c>
      <c r="D183" s="222">
        <v>-4.4000000000000003E-3</v>
      </c>
      <c r="E183" s="107"/>
      <c r="F183" s="107"/>
      <c r="G183" s="107"/>
    </row>
    <row r="184" spans="1:10" x14ac:dyDescent="0.2">
      <c r="A184" s="140" t="s">
        <v>160</v>
      </c>
      <c r="B184" s="206">
        <v>2871118</v>
      </c>
      <c r="C184" s="207">
        <v>2852301</v>
      </c>
      <c r="D184" s="222">
        <v>-6.6E-3</v>
      </c>
      <c r="E184" s="107"/>
      <c r="F184" s="107"/>
      <c r="G184" s="107"/>
    </row>
    <row r="185" spans="1:10" x14ac:dyDescent="0.2">
      <c r="A185" s="141" t="s">
        <v>58</v>
      </c>
      <c r="B185" s="223">
        <v>8016122</v>
      </c>
      <c r="C185" s="224">
        <v>7692985</v>
      </c>
      <c r="D185" s="225">
        <v>-4.0300000000000002E-2</v>
      </c>
      <c r="E185" s="107"/>
      <c r="F185" s="107"/>
      <c r="G185" s="107"/>
    </row>
    <row r="186" spans="1:10" x14ac:dyDescent="0.2">
      <c r="A186" s="107"/>
      <c r="B186" s="107"/>
      <c r="C186" s="107"/>
      <c r="D186" s="107"/>
      <c r="E186" s="107"/>
      <c r="F186" s="107"/>
      <c r="G186" s="107"/>
    </row>
    <row r="187" spans="1:10" ht="24" customHeight="1" x14ac:dyDescent="0.2">
      <c r="A187" s="434" t="s">
        <v>106</v>
      </c>
      <c r="B187" s="435"/>
      <c r="C187" s="435"/>
      <c r="D187" s="435"/>
      <c r="E187" s="435"/>
      <c r="F187" s="435"/>
      <c r="G187" s="435"/>
      <c r="H187" s="435"/>
      <c r="I187" s="435"/>
      <c r="J187" s="436"/>
    </row>
    <row r="188" spans="1:10" x14ac:dyDescent="0.2">
      <c r="A188" s="129" t="s">
        <v>107</v>
      </c>
      <c r="B188" s="376" t="s">
        <v>108</v>
      </c>
      <c r="C188" s="377" t="s">
        <v>109</v>
      </c>
      <c r="D188" s="377" t="s">
        <v>110</v>
      </c>
      <c r="E188" s="377" t="s">
        <v>111</v>
      </c>
      <c r="F188" s="377" t="s">
        <v>112</v>
      </c>
      <c r="G188" s="377" t="s">
        <v>161</v>
      </c>
      <c r="H188" s="377" t="s">
        <v>162</v>
      </c>
      <c r="I188" s="377" t="s">
        <v>206</v>
      </c>
      <c r="J188" s="378" t="s">
        <v>207</v>
      </c>
    </row>
    <row r="189" spans="1:10" x14ac:dyDescent="0.2">
      <c r="A189" s="126" t="s">
        <v>155</v>
      </c>
      <c r="B189" s="379">
        <v>-3.7999999999999999E-2</v>
      </c>
      <c r="C189" s="380">
        <v>-8.1000000000000003E-2</v>
      </c>
      <c r="D189" s="380">
        <v>-0.02</v>
      </c>
      <c r="E189" s="380">
        <v>-2.3E-2</v>
      </c>
      <c r="F189" s="380">
        <v>-3.3000000000000002E-2</v>
      </c>
      <c r="G189" s="380">
        <v>-3.5000000000000003E-2</v>
      </c>
      <c r="H189" s="380">
        <v>-3.6999999999999998E-2</v>
      </c>
      <c r="I189" s="380">
        <v>-0.05</v>
      </c>
      <c r="J189" s="381">
        <v>-5.3999999999999999E-2</v>
      </c>
    </row>
    <row r="190" spans="1:10" x14ac:dyDescent="0.2">
      <c r="A190" s="127" t="s">
        <v>156</v>
      </c>
      <c r="B190" s="379">
        <v>-1.7000000000000001E-2</v>
      </c>
      <c r="C190" s="380">
        <v>-7.5999999999999998E-2</v>
      </c>
      <c r="D190" s="380">
        <v>-4.0000000000000001E-3</v>
      </c>
      <c r="E190" s="380">
        <v>-1E-3</v>
      </c>
      <c r="F190" s="380">
        <v>-8.0000000000000002E-3</v>
      </c>
      <c r="G190" s="380">
        <v>-1.4999999999999999E-2</v>
      </c>
      <c r="H190" s="380">
        <v>-2E-3</v>
      </c>
      <c r="I190" s="380">
        <v>-6.0000000000000001E-3</v>
      </c>
      <c r="J190" s="381">
        <v>-1.4E-2</v>
      </c>
    </row>
    <row r="191" spans="1:10" x14ac:dyDescent="0.2">
      <c r="A191" s="127" t="s">
        <v>157</v>
      </c>
      <c r="B191" s="379">
        <v>-1.2E-2</v>
      </c>
      <c r="C191" s="380">
        <v>-9.0999999999999998E-2</v>
      </c>
      <c r="D191" s="380">
        <v>8.0000000000000002E-3</v>
      </c>
      <c r="E191" s="380">
        <v>8.0000000000000002E-3</v>
      </c>
      <c r="F191" s="380">
        <v>7.0000000000000001E-3</v>
      </c>
      <c r="G191" s="380">
        <v>-1E-3</v>
      </c>
      <c r="H191" s="380">
        <v>1.2999999999999999E-2</v>
      </c>
      <c r="I191" s="380">
        <v>8.0000000000000002E-3</v>
      </c>
      <c r="J191" s="381">
        <v>2E-3</v>
      </c>
    </row>
    <row r="192" spans="1:10" x14ac:dyDescent="0.2">
      <c r="A192" s="127" t="s">
        <v>158</v>
      </c>
      <c r="B192" s="379">
        <v>-4.0000000000000001E-3</v>
      </c>
      <c r="C192" s="380">
        <v>-8.4000000000000005E-2</v>
      </c>
      <c r="D192" s="380">
        <v>1.0999999999999999E-2</v>
      </c>
      <c r="E192" s="380">
        <v>1.2E-2</v>
      </c>
      <c r="F192" s="380">
        <v>1.0999999999999999E-2</v>
      </c>
      <c r="G192" s="380">
        <v>5.0000000000000001E-3</v>
      </c>
      <c r="H192" s="380">
        <v>0.02</v>
      </c>
      <c r="I192" s="380">
        <v>1.2999999999999999E-2</v>
      </c>
      <c r="J192" s="381">
        <v>7.0000000000000001E-3</v>
      </c>
    </row>
    <row r="193" spans="1:13" x14ac:dyDescent="0.2">
      <c r="A193" s="127" t="s">
        <v>159</v>
      </c>
      <c r="B193" s="379">
        <v>-2E-3</v>
      </c>
      <c r="C193" s="380">
        <v>-6.4000000000000001E-2</v>
      </c>
      <c r="D193" s="380">
        <v>-5.0000000000000001E-3</v>
      </c>
      <c r="E193" s="380">
        <v>5.0000000000000001E-3</v>
      </c>
      <c r="F193" s="380">
        <v>1.0999999999999999E-2</v>
      </c>
      <c r="G193" s="380">
        <v>8.0000000000000002E-3</v>
      </c>
      <c r="H193" s="380">
        <v>1.7999999999999999E-2</v>
      </c>
      <c r="I193" s="380">
        <v>1.4999999999999999E-2</v>
      </c>
      <c r="J193" s="381">
        <v>1.2E-2</v>
      </c>
    </row>
    <row r="194" spans="1:13" x14ac:dyDescent="0.2">
      <c r="A194" s="127" t="s">
        <v>160</v>
      </c>
      <c r="B194" s="379">
        <v>-2E-3</v>
      </c>
      <c r="C194" s="380">
        <v>-5.0999999999999997E-2</v>
      </c>
      <c r="D194" s="380">
        <v>-1.7000000000000001E-2</v>
      </c>
      <c r="E194" s="380">
        <v>-3.0000000000000001E-3</v>
      </c>
      <c r="F194" s="380">
        <v>8.9999999999999993E-3</v>
      </c>
      <c r="G194" s="380">
        <v>8.9999999999999993E-3</v>
      </c>
      <c r="H194" s="380">
        <v>1.4999999999999999E-2</v>
      </c>
      <c r="I194" s="380">
        <v>1.6E-2</v>
      </c>
      <c r="J194" s="381">
        <v>1.9E-2</v>
      </c>
    </row>
    <row r="195" spans="1:13" x14ac:dyDescent="0.2">
      <c r="A195" s="128" t="s">
        <v>104</v>
      </c>
      <c r="B195" s="382">
        <v>-7.0000000000000001E-3</v>
      </c>
      <c r="C195" s="383">
        <v>-7.0000000000000007E-2</v>
      </c>
      <c r="D195" s="383">
        <v>-4.0000000000000001E-3</v>
      </c>
      <c r="E195" s="383">
        <v>3.0000000000000001E-3</v>
      </c>
      <c r="F195" s="383">
        <v>6.0000000000000001E-3</v>
      </c>
      <c r="G195" s="383">
        <v>2E-3</v>
      </c>
      <c r="H195" s="383">
        <v>1.2999999999999999E-2</v>
      </c>
      <c r="I195" s="383">
        <v>0.01</v>
      </c>
      <c r="J195" s="384">
        <v>8.0000000000000002E-3</v>
      </c>
    </row>
    <row r="196" spans="1:13" x14ac:dyDescent="0.2">
      <c r="A196" s="145"/>
      <c r="B196" s="146"/>
      <c r="C196" s="146"/>
      <c r="D196" s="146"/>
      <c r="E196" s="146"/>
      <c r="F196" s="146"/>
      <c r="G196" s="146"/>
    </row>
    <row r="197" spans="1:13" ht="15" customHeight="1" x14ac:dyDescent="0.2">
      <c r="A197" s="418" t="s">
        <v>223</v>
      </c>
      <c r="B197" s="419"/>
      <c r="C197" s="419"/>
      <c r="D197" s="419"/>
      <c r="E197" s="419"/>
      <c r="F197" s="419"/>
      <c r="G197" s="419"/>
      <c r="H197" s="419"/>
      <c r="I197" s="419"/>
      <c r="J197" s="419"/>
      <c r="K197" s="419"/>
      <c r="L197" s="419"/>
      <c r="M197" s="419"/>
    </row>
    <row r="198" spans="1:13" ht="15" customHeight="1" x14ac:dyDescent="0.2">
      <c r="A198" s="415" t="s">
        <v>168</v>
      </c>
      <c r="B198" s="427" t="s">
        <v>169</v>
      </c>
      <c r="C198" s="428"/>
      <c r="D198" s="417" t="s">
        <v>155</v>
      </c>
      <c r="E198" s="417"/>
      <c r="F198" s="417" t="s">
        <v>170</v>
      </c>
      <c r="G198" s="417"/>
      <c r="H198" s="417" t="s">
        <v>113</v>
      </c>
      <c r="I198" s="417"/>
      <c r="J198" s="417" t="s">
        <v>171</v>
      </c>
      <c r="K198" s="417"/>
      <c r="L198" s="417" t="s">
        <v>172</v>
      </c>
      <c r="M198" s="417"/>
    </row>
    <row r="199" spans="1:13" x14ac:dyDescent="0.2">
      <c r="A199" s="416"/>
      <c r="B199" s="356" t="s">
        <v>58</v>
      </c>
      <c r="C199" s="357" t="s">
        <v>114</v>
      </c>
      <c r="D199" s="150" t="s">
        <v>58</v>
      </c>
      <c r="E199" s="150" t="s">
        <v>114</v>
      </c>
      <c r="F199" s="150" t="s">
        <v>58</v>
      </c>
      <c r="G199" s="150" t="s">
        <v>114</v>
      </c>
      <c r="H199" s="150" t="s">
        <v>58</v>
      </c>
      <c r="I199" s="150" t="s">
        <v>114</v>
      </c>
      <c r="J199" s="150" t="s">
        <v>58</v>
      </c>
      <c r="K199" s="150" t="s">
        <v>114</v>
      </c>
      <c r="L199" s="150" t="s">
        <v>58</v>
      </c>
      <c r="M199" s="150" t="s">
        <v>114</v>
      </c>
    </row>
    <row r="200" spans="1:13" x14ac:dyDescent="0.2">
      <c r="A200" s="148" t="s">
        <v>70</v>
      </c>
      <c r="B200" s="358">
        <v>9924</v>
      </c>
      <c r="C200" s="359">
        <v>0.22211280214861234</v>
      </c>
      <c r="D200" s="352">
        <v>2863</v>
      </c>
      <c r="E200" s="353">
        <v>0.13188686198636448</v>
      </c>
      <c r="F200" s="352">
        <v>182</v>
      </c>
      <c r="G200" s="353">
        <v>9.989023051591657E-2</v>
      </c>
      <c r="H200" s="352">
        <v>9</v>
      </c>
      <c r="I200" s="353">
        <v>8.3333333333333329E-2</v>
      </c>
      <c r="J200" s="352">
        <v>2</v>
      </c>
      <c r="K200" s="353">
        <v>9.5238095238095233E-2</v>
      </c>
      <c r="L200" s="352">
        <v>12980</v>
      </c>
      <c r="M200" s="353">
        <v>0.18993546876600478</v>
      </c>
    </row>
    <row r="201" spans="1:13" x14ac:dyDescent="0.2">
      <c r="A201" s="148" t="s">
        <v>65</v>
      </c>
      <c r="B201" s="358">
        <v>3924</v>
      </c>
      <c r="C201" s="359">
        <v>8.7824529991047451E-2</v>
      </c>
      <c r="D201" s="352">
        <v>5271</v>
      </c>
      <c r="E201" s="353">
        <v>0.24281370923161968</v>
      </c>
      <c r="F201" s="352">
        <v>775</v>
      </c>
      <c r="G201" s="353">
        <v>0.42535675082327112</v>
      </c>
      <c r="H201" s="352">
        <v>23</v>
      </c>
      <c r="I201" s="353">
        <v>0.21296296296296297</v>
      </c>
      <c r="J201" s="352">
        <v>3</v>
      </c>
      <c r="K201" s="353">
        <v>0.14285714285714285</v>
      </c>
      <c r="L201" s="352">
        <v>9996</v>
      </c>
      <c r="M201" s="353">
        <v>0.14627079705585391</v>
      </c>
    </row>
    <row r="202" spans="1:13" x14ac:dyDescent="0.2">
      <c r="A202" s="148" t="s">
        <v>115</v>
      </c>
      <c r="B202" s="358">
        <v>6495</v>
      </c>
      <c r="C202" s="359">
        <v>0.14536705461056401</v>
      </c>
      <c r="D202" s="352">
        <v>3291</v>
      </c>
      <c r="E202" s="353">
        <v>0.15160309563294638</v>
      </c>
      <c r="F202" s="352">
        <v>166</v>
      </c>
      <c r="G202" s="353">
        <v>9.110867178924259E-2</v>
      </c>
      <c r="H202" s="352">
        <v>10</v>
      </c>
      <c r="I202" s="353">
        <v>9.2592592592592587E-2</v>
      </c>
      <c r="J202" s="352">
        <v>1</v>
      </c>
      <c r="K202" s="353">
        <v>4.7619047619047616E-2</v>
      </c>
      <c r="L202" s="352">
        <v>9963</v>
      </c>
      <c r="M202" s="353">
        <v>0.14578791027085558</v>
      </c>
    </row>
    <row r="203" spans="1:13" x14ac:dyDescent="0.2">
      <c r="A203" s="148" t="s">
        <v>67</v>
      </c>
      <c r="B203" s="358">
        <v>2540</v>
      </c>
      <c r="C203" s="359">
        <v>5.684870188003581E-2</v>
      </c>
      <c r="D203" s="352">
        <v>2344</v>
      </c>
      <c r="E203" s="353">
        <v>0.10797862539156071</v>
      </c>
      <c r="F203" s="352">
        <v>114</v>
      </c>
      <c r="G203" s="353">
        <v>6.2568605927552146E-2</v>
      </c>
      <c r="H203" s="352">
        <v>5</v>
      </c>
      <c r="I203" s="353">
        <v>4.6296296296296294E-2</v>
      </c>
      <c r="J203" s="352">
        <v>1</v>
      </c>
      <c r="K203" s="353">
        <v>4.7619047619047616E-2</v>
      </c>
      <c r="L203" s="352">
        <v>5004</v>
      </c>
      <c r="M203" s="353">
        <v>7.3223196125199369E-2</v>
      </c>
    </row>
    <row r="204" spans="1:13" x14ac:dyDescent="0.2">
      <c r="A204" s="148" t="s">
        <v>66</v>
      </c>
      <c r="B204" s="358">
        <v>2585</v>
      </c>
      <c r="C204" s="359">
        <v>5.7855863921217547E-2</v>
      </c>
      <c r="D204" s="352">
        <v>2006</v>
      </c>
      <c r="E204" s="353">
        <v>9.2408328726736683E-2</v>
      </c>
      <c r="F204" s="352">
        <v>136</v>
      </c>
      <c r="G204" s="353">
        <v>7.4643249176728863E-2</v>
      </c>
      <c r="H204" s="352">
        <v>6</v>
      </c>
      <c r="I204" s="353">
        <v>5.5555555555555552E-2</v>
      </c>
      <c r="J204" s="352">
        <v>1</v>
      </c>
      <c r="K204" s="353">
        <v>4.7619047619047616E-2</v>
      </c>
      <c r="L204" s="352">
        <v>4734</v>
      </c>
      <c r="M204" s="353">
        <v>6.9272304247940411E-2</v>
      </c>
    </row>
    <row r="205" spans="1:13" x14ac:dyDescent="0.2">
      <c r="A205" s="148" t="s">
        <v>64</v>
      </c>
      <c r="B205" s="358">
        <v>3000</v>
      </c>
      <c r="C205" s="359">
        <v>6.714413607878246E-2</v>
      </c>
      <c r="D205" s="352">
        <v>1163</v>
      </c>
      <c r="E205" s="353">
        <v>5.3574718997604569E-2</v>
      </c>
      <c r="F205" s="352">
        <v>71</v>
      </c>
      <c r="G205" s="353">
        <v>3.8968166849615807E-2</v>
      </c>
      <c r="H205" s="352">
        <v>16</v>
      </c>
      <c r="I205" s="353">
        <v>0.14814814814814814</v>
      </c>
      <c r="J205" s="352">
        <v>0</v>
      </c>
      <c r="K205" s="353">
        <v>0</v>
      </c>
      <c r="L205" s="352">
        <v>4250</v>
      </c>
      <c r="M205" s="353">
        <v>6.2189964734631765E-2</v>
      </c>
    </row>
    <row r="206" spans="1:13" x14ac:dyDescent="0.2">
      <c r="A206" s="148" t="s">
        <v>72</v>
      </c>
      <c r="B206" s="358">
        <v>3011</v>
      </c>
      <c r="C206" s="359">
        <v>6.7390331244404661E-2</v>
      </c>
      <c r="D206" s="352">
        <v>849</v>
      </c>
      <c r="E206" s="353">
        <v>3.9110005527915978E-2</v>
      </c>
      <c r="F206" s="352">
        <v>96</v>
      </c>
      <c r="G206" s="353">
        <v>5.2689352360043906E-2</v>
      </c>
      <c r="H206" s="352">
        <v>13</v>
      </c>
      <c r="I206" s="353">
        <v>0.12037037037037036</v>
      </c>
      <c r="J206" s="352">
        <v>4</v>
      </c>
      <c r="K206" s="353">
        <v>0.19047619047619047</v>
      </c>
      <c r="L206" s="352">
        <v>3973</v>
      </c>
      <c r="M206" s="353">
        <v>5.8136642327221648E-2</v>
      </c>
    </row>
    <row r="207" spans="1:13" x14ac:dyDescent="0.2">
      <c r="A207" s="148" t="s">
        <v>208</v>
      </c>
      <c r="B207" s="358">
        <v>2175</v>
      </c>
      <c r="C207" s="359">
        <v>4.8679498657117279E-2</v>
      </c>
      <c r="D207" s="352">
        <v>439</v>
      </c>
      <c r="E207" s="353">
        <v>2.0222959277685647E-2</v>
      </c>
      <c r="F207" s="352">
        <v>65</v>
      </c>
      <c r="G207" s="353">
        <v>3.5675082327113063E-2</v>
      </c>
      <c r="H207" s="352">
        <v>4</v>
      </c>
      <c r="I207" s="353">
        <v>3.7037037037037035E-2</v>
      </c>
      <c r="J207" s="352">
        <v>1</v>
      </c>
      <c r="K207" s="353">
        <v>4.7619047619047616E-2</v>
      </c>
      <c r="L207" s="352">
        <v>2684</v>
      </c>
      <c r="M207" s="353">
        <v>3.9274791846529801E-2</v>
      </c>
    </row>
    <row r="208" spans="1:13" x14ac:dyDescent="0.2">
      <c r="A208" s="148" t="s">
        <v>68</v>
      </c>
      <c r="B208" s="358">
        <v>1641</v>
      </c>
      <c r="C208" s="359">
        <v>3.6727842435093999E-2</v>
      </c>
      <c r="D208" s="352">
        <v>803</v>
      </c>
      <c r="E208" s="353">
        <v>3.6990971070573059E-2</v>
      </c>
      <c r="F208" s="352">
        <v>46</v>
      </c>
      <c r="G208" s="353">
        <v>2.5246981339187707E-2</v>
      </c>
      <c r="H208" s="352">
        <v>8</v>
      </c>
      <c r="I208" s="353">
        <v>7.407407407407407E-2</v>
      </c>
      <c r="J208" s="352">
        <v>3</v>
      </c>
      <c r="K208" s="353">
        <v>0.14285714285714285</v>
      </c>
      <c r="L208" s="352">
        <v>2501</v>
      </c>
      <c r="M208" s="353">
        <v>3.6596965129720951E-2</v>
      </c>
    </row>
    <row r="209" spans="1:13" x14ac:dyDescent="0.2">
      <c r="A209" s="148" t="s">
        <v>209</v>
      </c>
      <c r="B209" s="358">
        <v>1900</v>
      </c>
      <c r="C209" s="359">
        <v>4.2524619516562223E-2</v>
      </c>
      <c r="D209" s="352">
        <v>84</v>
      </c>
      <c r="E209" s="353">
        <v>3.869541182974019E-3</v>
      </c>
      <c r="F209" s="352">
        <v>3</v>
      </c>
      <c r="G209" s="353">
        <v>1.6465422612513721E-3</v>
      </c>
      <c r="H209" s="352">
        <v>0</v>
      </c>
      <c r="I209" s="353">
        <v>0</v>
      </c>
      <c r="J209" s="352">
        <v>0</v>
      </c>
      <c r="K209" s="353">
        <v>0</v>
      </c>
      <c r="L209" s="352">
        <v>1987</v>
      </c>
      <c r="M209" s="353">
        <v>2.9075637630050191E-2</v>
      </c>
    </row>
    <row r="210" spans="1:13" x14ac:dyDescent="0.2">
      <c r="A210" s="148" t="s">
        <v>78</v>
      </c>
      <c r="B210" s="358">
        <v>1365</v>
      </c>
      <c r="C210" s="359">
        <v>3.0550581915846017E-2</v>
      </c>
      <c r="D210" s="352">
        <v>575</v>
      </c>
      <c r="E210" s="353">
        <v>2.6487930716786439E-2</v>
      </c>
      <c r="F210" s="352">
        <v>47</v>
      </c>
      <c r="G210" s="353">
        <v>2.579582875960483E-2</v>
      </c>
      <c r="H210" s="352">
        <v>3</v>
      </c>
      <c r="I210" s="353">
        <v>2.7777777777777776E-2</v>
      </c>
      <c r="J210" s="352">
        <v>3</v>
      </c>
      <c r="K210" s="353">
        <v>0.14285714285714285</v>
      </c>
      <c r="L210" s="352">
        <v>1993</v>
      </c>
      <c r="M210" s="353">
        <v>2.9163435227322614E-2</v>
      </c>
    </row>
    <row r="211" spans="1:13" x14ac:dyDescent="0.2">
      <c r="A211" s="148" t="s">
        <v>80</v>
      </c>
      <c r="B211" s="358">
        <v>1494</v>
      </c>
      <c r="C211" s="359">
        <v>3.3437779767233659E-2</v>
      </c>
      <c r="D211" s="352">
        <v>317</v>
      </c>
      <c r="E211" s="353">
        <v>1.4602911369080523E-2</v>
      </c>
      <c r="F211" s="352">
        <v>11</v>
      </c>
      <c r="G211" s="353">
        <v>6.0373216245883645E-3</v>
      </c>
      <c r="H211" s="352">
        <v>2</v>
      </c>
      <c r="I211" s="353">
        <v>1.8518518518518517E-2</v>
      </c>
      <c r="J211" s="352">
        <v>0</v>
      </c>
      <c r="K211" s="353">
        <v>0</v>
      </c>
      <c r="L211" s="352">
        <v>1824</v>
      </c>
      <c r="M211" s="353">
        <v>2.669046957081608E-2</v>
      </c>
    </row>
    <row r="212" spans="1:13" x14ac:dyDescent="0.2">
      <c r="A212" s="148" t="s">
        <v>210</v>
      </c>
      <c r="B212" s="358">
        <v>1407</v>
      </c>
      <c r="C212" s="359">
        <v>3.149059982094897E-2</v>
      </c>
      <c r="D212" s="352">
        <v>279</v>
      </c>
      <c r="E212" s="353">
        <v>1.285240464344942E-2</v>
      </c>
      <c r="F212" s="352">
        <v>19</v>
      </c>
      <c r="G212" s="353">
        <v>1.0428100987925357E-2</v>
      </c>
      <c r="H212" s="352">
        <v>1</v>
      </c>
      <c r="I212" s="353">
        <v>9.2592592592592587E-3</v>
      </c>
      <c r="J212" s="352">
        <v>0</v>
      </c>
      <c r="K212" s="353">
        <v>0</v>
      </c>
      <c r="L212" s="352">
        <v>1706</v>
      </c>
      <c r="M212" s="353">
        <v>2.4963783491125126E-2</v>
      </c>
    </row>
    <row r="213" spans="1:13" x14ac:dyDescent="0.2">
      <c r="A213" s="148" t="s">
        <v>85</v>
      </c>
      <c r="B213" s="358">
        <v>1095</v>
      </c>
      <c r="C213" s="359">
        <v>2.4507609668755596E-2</v>
      </c>
      <c r="D213" s="352">
        <v>307</v>
      </c>
      <c r="E213" s="353">
        <v>1.4142251704440759E-2</v>
      </c>
      <c r="F213" s="352">
        <v>19</v>
      </c>
      <c r="G213" s="353">
        <v>1.0428100987925357E-2</v>
      </c>
      <c r="H213" s="352">
        <v>1</v>
      </c>
      <c r="I213" s="353">
        <v>9.2592592592592587E-3</v>
      </c>
      <c r="J213" s="352">
        <v>0</v>
      </c>
      <c r="K213" s="353">
        <v>0</v>
      </c>
      <c r="L213" s="352">
        <v>1422</v>
      </c>
      <c r="M213" s="353">
        <v>2.0808030553563849E-2</v>
      </c>
    </row>
    <row r="214" spans="1:13" x14ac:dyDescent="0.2">
      <c r="A214" s="148" t="s">
        <v>71</v>
      </c>
      <c r="B214" s="358">
        <v>778</v>
      </c>
      <c r="C214" s="359">
        <v>1.7412712623097584E-2</v>
      </c>
      <c r="D214" s="352">
        <v>467</v>
      </c>
      <c r="E214" s="353">
        <v>2.1512806338676985E-2</v>
      </c>
      <c r="F214" s="352">
        <v>28</v>
      </c>
      <c r="G214" s="353">
        <v>1.5367727771679473E-2</v>
      </c>
      <c r="H214" s="352">
        <v>1</v>
      </c>
      <c r="I214" s="353">
        <v>9.2592592592592587E-3</v>
      </c>
      <c r="J214" s="352">
        <v>0</v>
      </c>
      <c r="K214" s="353">
        <v>0</v>
      </c>
      <c r="L214" s="352">
        <v>1274</v>
      </c>
      <c r="M214" s="353">
        <v>1.8642356487510791E-2</v>
      </c>
    </row>
    <row r="215" spans="1:13" x14ac:dyDescent="0.2">
      <c r="A215" s="148" t="s">
        <v>211</v>
      </c>
      <c r="B215" s="358">
        <v>471</v>
      </c>
      <c r="C215" s="359">
        <v>1.0541629364368844E-2</v>
      </c>
      <c r="D215" s="352">
        <v>241</v>
      </c>
      <c r="E215" s="353">
        <v>1.1101897917818316E-2</v>
      </c>
      <c r="F215" s="352">
        <v>11</v>
      </c>
      <c r="G215" s="353">
        <v>6.0373216245883645E-3</v>
      </c>
      <c r="H215" s="352">
        <v>0</v>
      </c>
      <c r="I215" s="353">
        <v>0</v>
      </c>
      <c r="J215" s="352">
        <v>0</v>
      </c>
      <c r="K215" s="353">
        <v>0</v>
      </c>
      <c r="L215" s="352">
        <v>723</v>
      </c>
      <c r="M215" s="353">
        <v>1.0579610471326767E-2</v>
      </c>
    </row>
    <row r="216" spans="1:13" x14ac:dyDescent="0.2">
      <c r="A216" s="148" t="s">
        <v>75</v>
      </c>
      <c r="B216" s="358">
        <v>522</v>
      </c>
      <c r="C216" s="359">
        <v>1.1683079677708147E-2</v>
      </c>
      <c r="D216" s="352">
        <v>148</v>
      </c>
      <c r="E216" s="353">
        <v>6.8177630366685095E-3</v>
      </c>
      <c r="F216" s="352">
        <v>7</v>
      </c>
      <c r="G216" s="353">
        <v>3.8419319429198683E-3</v>
      </c>
      <c r="H216" s="352">
        <v>1</v>
      </c>
      <c r="I216" s="353">
        <v>9.2592592592592587E-3</v>
      </c>
      <c r="J216" s="352">
        <v>2</v>
      </c>
      <c r="K216" s="353">
        <v>9.5238095238095233E-2</v>
      </c>
      <c r="L216" s="352">
        <v>680</v>
      </c>
      <c r="M216" s="353">
        <v>9.9503943575410814E-3</v>
      </c>
    </row>
    <row r="217" spans="1:13" x14ac:dyDescent="0.2">
      <c r="A217" s="148" t="s">
        <v>73</v>
      </c>
      <c r="B217" s="358">
        <v>163</v>
      </c>
      <c r="C217" s="359">
        <v>3.6481647269471802E-3</v>
      </c>
      <c r="D217" s="352">
        <v>127</v>
      </c>
      <c r="E217" s="353">
        <v>5.8503777409250049E-3</v>
      </c>
      <c r="F217" s="352">
        <v>18</v>
      </c>
      <c r="G217" s="353">
        <v>9.8792535675082324E-3</v>
      </c>
      <c r="H217" s="352">
        <v>3</v>
      </c>
      <c r="I217" s="353">
        <v>2.7777777777777776E-2</v>
      </c>
      <c r="J217" s="352">
        <v>0</v>
      </c>
      <c r="K217" s="353">
        <v>0</v>
      </c>
      <c r="L217" s="352">
        <v>311</v>
      </c>
      <c r="M217" s="353">
        <v>4.5508421252871715E-3</v>
      </c>
    </row>
    <row r="218" spans="1:13" x14ac:dyDescent="0.2">
      <c r="A218" s="148" t="s">
        <v>116</v>
      </c>
      <c r="B218" s="358">
        <v>123</v>
      </c>
      <c r="C218" s="359">
        <v>2.7529095792300806E-3</v>
      </c>
      <c r="D218" s="352">
        <v>99</v>
      </c>
      <c r="E218" s="353">
        <v>4.5605306799336651E-3</v>
      </c>
      <c r="F218" s="352">
        <v>6</v>
      </c>
      <c r="G218" s="353">
        <v>3.2930845225027441E-3</v>
      </c>
      <c r="H218" s="352">
        <v>2</v>
      </c>
      <c r="I218" s="353">
        <v>1.8518518518518517E-2</v>
      </c>
      <c r="J218" s="352">
        <v>0</v>
      </c>
      <c r="K218" s="353">
        <v>0</v>
      </c>
      <c r="L218" s="352">
        <v>230</v>
      </c>
      <c r="M218" s="353">
        <v>3.3655745621094836E-3</v>
      </c>
    </row>
    <row r="219" spans="1:13" x14ac:dyDescent="0.2">
      <c r="A219" s="148" t="s">
        <v>212</v>
      </c>
      <c r="B219" s="358">
        <v>37</v>
      </c>
      <c r="C219" s="359">
        <v>8.2811101163831691E-4</v>
      </c>
      <c r="D219" s="352">
        <v>20</v>
      </c>
      <c r="E219" s="353">
        <v>9.2131932927952832E-4</v>
      </c>
      <c r="F219" s="352">
        <v>1</v>
      </c>
      <c r="G219" s="353">
        <v>5.4884742041712406E-4</v>
      </c>
      <c r="H219" s="352">
        <v>0</v>
      </c>
      <c r="I219" s="353">
        <v>0</v>
      </c>
      <c r="J219" s="352">
        <v>0</v>
      </c>
      <c r="K219" s="353">
        <v>0</v>
      </c>
      <c r="L219" s="352">
        <v>58</v>
      </c>
      <c r="M219" s="353">
        <v>8.4871010696673931E-4</v>
      </c>
    </row>
    <row r="220" spans="1:13" x14ac:dyDescent="0.2">
      <c r="A220" s="148" t="s">
        <v>213</v>
      </c>
      <c r="B220" s="358">
        <v>30</v>
      </c>
      <c r="C220" s="359">
        <v>6.7144136078782447E-4</v>
      </c>
      <c r="D220" s="352">
        <v>15</v>
      </c>
      <c r="E220" s="353">
        <v>6.9098949695964621E-4</v>
      </c>
      <c r="F220" s="352">
        <v>1</v>
      </c>
      <c r="G220" s="353">
        <v>5.4884742041712406E-4</v>
      </c>
      <c r="H220" s="352">
        <v>0</v>
      </c>
      <c r="I220" s="353">
        <v>0</v>
      </c>
      <c r="J220" s="352">
        <v>0</v>
      </c>
      <c r="K220" s="353">
        <v>0</v>
      </c>
      <c r="L220" s="352">
        <v>46</v>
      </c>
      <c r="M220" s="353">
        <v>6.7314288002865374E-4</v>
      </c>
    </row>
    <row r="221" spans="1:13" x14ac:dyDescent="0.2">
      <c r="A221" s="149" t="s">
        <v>104</v>
      </c>
      <c r="B221" s="360">
        <v>44680</v>
      </c>
      <c r="C221" s="361">
        <v>1.000671441360788</v>
      </c>
      <c r="D221" s="354">
        <v>21708</v>
      </c>
      <c r="E221" s="355">
        <v>1.0006909894969598</v>
      </c>
      <c r="F221" s="354">
        <v>1822</v>
      </c>
      <c r="G221" s="355">
        <v>1.0005488474204169</v>
      </c>
      <c r="H221" s="354">
        <v>108</v>
      </c>
      <c r="I221" s="355">
        <v>1.0000000000000002</v>
      </c>
      <c r="J221" s="354">
        <v>21</v>
      </c>
      <c r="K221" s="355">
        <v>0.99999999999999989</v>
      </c>
      <c r="L221" s="354">
        <v>68339</v>
      </c>
      <c r="M221" s="355">
        <v>1.0006731708476355</v>
      </c>
    </row>
  </sheetData>
  <sortState xmlns:xlrd2="http://schemas.microsoft.com/office/spreadsheetml/2017/richdata2" ref="A114:K135">
    <sortCondition ref="K114:K135"/>
  </sortState>
  <mergeCells count="25">
    <mergeCell ref="H198:I198"/>
    <mergeCell ref="B198:C198"/>
    <mergeCell ref="D198:E198"/>
    <mergeCell ref="F198:G198"/>
    <mergeCell ref="A111:K111"/>
    <mergeCell ref="A167:A168"/>
    <mergeCell ref="B167:F167"/>
    <mergeCell ref="A177:D177"/>
    <mergeCell ref="A187:J187"/>
    <mergeCell ref="A9:H9"/>
    <mergeCell ref="A198:A199"/>
    <mergeCell ref="L198:M198"/>
    <mergeCell ref="A197:M197"/>
    <mergeCell ref="J198:K198"/>
    <mergeCell ref="A165:G165"/>
    <mergeCell ref="A60:I60"/>
    <mergeCell ref="A70:H70"/>
    <mergeCell ref="A80:I80"/>
    <mergeCell ref="A90:H90"/>
    <mergeCell ref="A100:I100"/>
    <mergeCell ref="A30:H30"/>
    <mergeCell ref="A10:H10"/>
    <mergeCell ref="A20:I20"/>
    <mergeCell ref="A40:I40"/>
    <mergeCell ref="A50:H50"/>
  </mergeCells>
  <phoneticPr fontId="23" type="noConversion"/>
  <conditionalFormatting sqref="G140:G163">
    <cfRule type="expression" dxfId="9" priority="16">
      <formula>G140&lt;0</formula>
    </cfRule>
  </conditionalFormatting>
  <conditionalFormatting sqref="F140:F161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{A98745A0-A61F-4518-922C-5D1DA5A3B830}</x14:id>
        </ext>
      </extLst>
    </cfRule>
  </conditionalFormatting>
  <conditionalFormatting sqref="H140:H161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{022AD1DB-CBC2-4071-A01F-293DFBC345BD}</x14:id>
        </ext>
      </extLst>
    </cfRule>
  </conditionalFormatting>
  <conditionalFormatting sqref="I140:I163">
    <cfRule type="expression" dxfId="8" priority="14">
      <formula>I140&lt;0</formula>
    </cfRule>
  </conditionalFormatting>
  <conditionalFormatting sqref="J140:J161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{5DC34D15-F64F-4D1A-915B-1AD4253A06CA}</x14:id>
        </ext>
      </extLst>
    </cfRule>
  </conditionalFormatting>
  <conditionalFormatting sqref="G114:G135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{40043DA8-C24A-43AD-A285-62E80BCEEBB1}</x14:id>
        </ext>
      </extLst>
    </cfRule>
  </conditionalFormatting>
  <conditionalFormatting sqref="H114">
    <cfRule type="expression" dxfId="7" priority="11">
      <formula>H114&lt;0</formula>
    </cfRule>
  </conditionalFormatting>
  <conditionalFormatting sqref="H115:H136">
    <cfRule type="expression" dxfId="6" priority="10">
      <formula>H115&lt;0</formula>
    </cfRule>
  </conditionalFormatting>
  <conditionalFormatting sqref="I114:I135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{FCB2EDC1-E4CD-4667-AF3A-118A2AFA564D}</x14:id>
        </ext>
      </extLst>
    </cfRule>
  </conditionalFormatting>
  <conditionalFormatting sqref="J114:J136">
    <cfRule type="expression" dxfId="5" priority="8">
      <formula>J114&lt;0</formula>
    </cfRule>
  </conditionalFormatting>
  <conditionalFormatting sqref="K114:K135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{33F612D8-ADA2-4B57-9648-660EF8364A0F}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745A0-A61F-4518-922C-5D1DA5A3B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F140:F161</xm:sqref>
        </x14:conditionalFormatting>
        <x14:conditionalFormatting xmlns:xm="http://schemas.microsoft.com/office/excel/2006/main">
          <x14:cfRule type="dataBar" id="{022AD1DB-CBC2-4071-A01F-293DFBC34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H140:H161</xm:sqref>
        </x14:conditionalFormatting>
        <x14:conditionalFormatting xmlns:xm="http://schemas.microsoft.com/office/excel/2006/main">
          <x14:cfRule type="dataBar" id="{5DC34D15-F64F-4D1A-915B-1AD4253A06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J140:J161</xm:sqref>
        </x14:conditionalFormatting>
        <x14:conditionalFormatting xmlns:xm="http://schemas.microsoft.com/office/excel/2006/main">
          <x14:cfRule type="dataBar" id="{40043DA8-C24A-43AD-A285-62E80BCEEB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G114:G135</xm:sqref>
        </x14:conditionalFormatting>
        <x14:conditionalFormatting xmlns:xm="http://schemas.microsoft.com/office/excel/2006/main">
          <x14:cfRule type="dataBar" id="{FCB2EDC1-E4CD-4667-AF3A-118A2AFA56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I114:I135</xm:sqref>
        </x14:conditionalFormatting>
        <x14:conditionalFormatting xmlns:xm="http://schemas.microsoft.com/office/excel/2006/main">
          <x14:cfRule type="dataBar" id="{33F612D8-ADA2-4B57-9648-660EF8364A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7B0D-91AE-494D-AC53-4845B1512976}">
  <sheetPr codeName="Hoja3"/>
  <dimension ref="A8:L160"/>
  <sheetViews>
    <sheetView zoomScale="90" zoomScaleNormal="90" workbookViewId="0">
      <selection activeCell="D6" sqref="D6"/>
    </sheetView>
  </sheetViews>
  <sheetFormatPr baseColWidth="10" defaultRowHeight="15" x14ac:dyDescent="0.25"/>
  <cols>
    <col min="1" max="9" width="14.140625" customWidth="1"/>
  </cols>
  <sheetData>
    <row r="8" spans="1:11" ht="15.95" customHeight="1" x14ac:dyDescent="0.25">
      <c r="A8" s="437" t="s">
        <v>163</v>
      </c>
      <c r="B8" s="437"/>
      <c r="C8" s="437"/>
      <c r="D8" s="437"/>
      <c r="E8" s="437"/>
      <c r="F8" s="437"/>
      <c r="G8" s="437"/>
      <c r="H8" s="437"/>
      <c r="I8" s="437"/>
      <c r="J8" s="84"/>
      <c r="K8" s="84"/>
    </row>
    <row r="9" spans="1:11" ht="23.1" customHeight="1" thickBot="1" x14ac:dyDescent="0.3">
      <c r="A9" s="423" t="s">
        <v>127</v>
      </c>
      <c r="B9" s="424"/>
      <c r="C9" s="424"/>
      <c r="D9" s="424"/>
      <c r="E9" s="424"/>
      <c r="F9" s="424"/>
      <c r="G9" s="424"/>
      <c r="H9" s="425"/>
      <c r="I9" s="84"/>
      <c r="J9" s="84"/>
      <c r="K9" s="84"/>
    </row>
    <row r="10" spans="1:11" ht="42" x14ac:dyDescent="0.25">
      <c r="A10" s="255" t="s">
        <v>183</v>
      </c>
      <c r="B10" s="257" t="s">
        <v>47</v>
      </c>
      <c r="C10" s="257" t="s">
        <v>128</v>
      </c>
      <c r="D10" s="257" t="s">
        <v>48</v>
      </c>
      <c r="E10" s="257" t="s">
        <v>49</v>
      </c>
      <c r="F10" s="256" t="s">
        <v>129</v>
      </c>
      <c r="G10" s="255" t="s">
        <v>50</v>
      </c>
      <c r="H10" s="256" t="s">
        <v>51</v>
      </c>
      <c r="I10" s="109"/>
      <c r="J10" s="109"/>
      <c r="K10" s="109"/>
    </row>
    <row r="11" spans="1:11" x14ac:dyDescent="0.25">
      <c r="A11" s="258" t="s">
        <v>52</v>
      </c>
      <c r="B11" s="151">
        <v>1387703</v>
      </c>
      <c r="C11" s="151">
        <v>133930</v>
      </c>
      <c r="D11" s="151">
        <v>54686</v>
      </c>
      <c r="E11" s="151">
        <v>79244</v>
      </c>
      <c r="F11" s="259">
        <v>76456</v>
      </c>
      <c r="G11" s="291">
        <v>8.7999999999999995E-2</v>
      </c>
      <c r="H11" s="292">
        <v>5.2200000000000003E-2</v>
      </c>
      <c r="I11" s="109"/>
      <c r="J11" s="109"/>
      <c r="K11" s="109"/>
    </row>
    <row r="12" spans="1:11" x14ac:dyDescent="0.25">
      <c r="A12" s="260" t="s">
        <v>53</v>
      </c>
      <c r="B12" s="197">
        <v>361872</v>
      </c>
      <c r="C12" s="197">
        <v>17965</v>
      </c>
      <c r="D12" s="197">
        <v>10016</v>
      </c>
      <c r="E12" s="197">
        <v>7949</v>
      </c>
      <c r="F12" s="261">
        <v>12644</v>
      </c>
      <c r="G12" s="293">
        <v>4.7300000000000002E-2</v>
      </c>
      <c r="H12" s="294">
        <v>3.3799999999999997E-2</v>
      </c>
      <c r="I12" s="109"/>
      <c r="J12" s="109"/>
      <c r="K12" s="109"/>
    </row>
    <row r="13" spans="1:11" x14ac:dyDescent="0.25">
      <c r="A13" s="260" t="s">
        <v>54</v>
      </c>
      <c r="B13" s="197">
        <v>101415</v>
      </c>
      <c r="C13" s="197">
        <v>4535</v>
      </c>
      <c r="D13" s="197">
        <v>2375</v>
      </c>
      <c r="E13" s="197">
        <v>2160</v>
      </c>
      <c r="F13" s="261">
        <v>2541</v>
      </c>
      <c r="G13" s="293">
        <v>4.2799999999999998E-2</v>
      </c>
      <c r="H13" s="294">
        <v>2.4400000000000002E-2</v>
      </c>
      <c r="I13" s="109"/>
      <c r="J13" s="109"/>
      <c r="K13" s="109"/>
    </row>
    <row r="14" spans="1:11" x14ac:dyDescent="0.25">
      <c r="A14" s="260" t="s">
        <v>55</v>
      </c>
      <c r="B14" s="197">
        <v>39553</v>
      </c>
      <c r="C14" s="197">
        <v>1329</v>
      </c>
      <c r="D14" s="227">
        <v>798</v>
      </c>
      <c r="E14" s="227">
        <v>531</v>
      </c>
      <c r="F14" s="262">
        <v>898</v>
      </c>
      <c r="G14" s="293">
        <v>3.2500000000000001E-2</v>
      </c>
      <c r="H14" s="294">
        <v>2.2200000000000001E-2</v>
      </c>
      <c r="I14" s="109"/>
      <c r="J14" s="109"/>
      <c r="K14" s="109"/>
    </row>
    <row r="15" spans="1:11" x14ac:dyDescent="0.25">
      <c r="A15" s="260" t="s">
        <v>56</v>
      </c>
      <c r="B15" s="197">
        <v>18505</v>
      </c>
      <c r="C15" s="227">
        <v>558</v>
      </c>
      <c r="D15" s="227">
        <v>349</v>
      </c>
      <c r="E15" s="227">
        <v>209</v>
      </c>
      <c r="F15" s="262">
        <v>401</v>
      </c>
      <c r="G15" s="293">
        <v>2.93E-2</v>
      </c>
      <c r="H15" s="294">
        <v>2.12E-2</v>
      </c>
      <c r="I15" s="109"/>
      <c r="J15" s="109"/>
      <c r="K15" s="109"/>
    </row>
    <row r="16" spans="1:11" x14ac:dyDescent="0.25">
      <c r="A16" s="260" t="s">
        <v>57</v>
      </c>
      <c r="B16" s="197">
        <v>41179</v>
      </c>
      <c r="C16" s="197">
        <v>1314</v>
      </c>
      <c r="D16" s="227">
        <v>713</v>
      </c>
      <c r="E16" s="227">
        <v>601</v>
      </c>
      <c r="F16" s="262">
        <v>999</v>
      </c>
      <c r="G16" s="293">
        <v>3.09E-2</v>
      </c>
      <c r="H16" s="294">
        <v>2.3699999999999999E-2</v>
      </c>
      <c r="I16" s="109"/>
      <c r="J16" s="109"/>
      <c r="K16" s="109"/>
    </row>
    <row r="17" spans="1:11" ht="15.75" thickBot="1" x14ac:dyDescent="0.3">
      <c r="A17" s="263" t="s">
        <v>58</v>
      </c>
      <c r="B17" s="264">
        <v>1950227</v>
      </c>
      <c r="C17" s="264">
        <v>159631</v>
      </c>
      <c r="D17" s="264">
        <v>68937</v>
      </c>
      <c r="E17" s="264">
        <v>90694</v>
      </c>
      <c r="F17" s="265">
        <v>93939</v>
      </c>
      <c r="G17" s="295">
        <v>7.5700000000000003E-2</v>
      </c>
      <c r="H17" s="296">
        <v>4.5999999999999999E-2</v>
      </c>
      <c r="I17" s="109"/>
      <c r="J17" s="109"/>
      <c r="K17" s="109"/>
    </row>
    <row r="18" spans="1:11" x14ac:dyDescent="0.25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</row>
    <row r="19" spans="1:11" ht="15.75" thickBot="1" x14ac:dyDescent="0.3">
      <c r="A19" s="421" t="s">
        <v>123</v>
      </c>
      <c r="B19" s="422"/>
      <c r="C19" s="422"/>
      <c r="D19" s="422"/>
      <c r="E19" s="422"/>
      <c r="F19" s="422"/>
      <c r="G19" s="422"/>
      <c r="H19" s="422"/>
      <c r="I19" s="422"/>
      <c r="J19" s="109"/>
      <c r="K19" s="109"/>
    </row>
    <row r="20" spans="1:11" ht="31.5" x14ac:dyDescent="0.25">
      <c r="A20" s="255" t="s">
        <v>183</v>
      </c>
      <c r="B20" s="255" t="s">
        <v>52</v>
      </c>
      <c r="C20" s="257" t="s">
        <v>53</v>
      </c>
      <c r="D20" s="257" t="s">
        <v>54</v>
      </c>
      <c r="E20" s="257" t="s">
        <v>55</v>
      </c>
      <c r="F20" s="257" t="s">
        <v>56</v>
      </c>
      <c r="G20" s="256" t="s">
        <v>59</v>
      </c>
      <c r="H20" s="255" t="s">
        <v>60</v>
      </c>
      <c r="I20" s="256" t="s">
        <v>61</v>
      </c>
      <c r="J20" s="109"/>
      <c r="K20" s="109"/>
    </row>
    <row r="21" spans="1:11" x14ac:dyDescent="0.25">
      <c r="A21" s="198" t="s">
        <v>52</v>
      </c>
      <c r="B21" s="269">
        <v>0.98</v>
      </c>
      <c r="C21" s="115">
        <v>1.6199999999999999E-2</v>
      </c>
      <c r="D21" s="115">
        <v>2.3999999999999998E-3</v>
      </c>
      <c r="E21" s="115">
        <v>6.9999999999999999E-4</v>
      </c>
      <c r="F21" s="115">
        <v>2.9999999999999997E-4</v>
      </c>
      <c r="G21" s="270">
        <v>5.0000000000000001E-4</v>
      </c>
      <c r="H21" s="276"/>
      <c r="I21" s="270">
        <v>0.02</v>
      </c>
      <c r="J21" s="109"/>
      <c r="K21" s="109"/>
    </row>
    <row r="22" spans="1:11" x14ac:dyDescent="0.25">
      <c r="A22" s="199" t="s">
        <v>53</v>
      </c>
      <c r="B22" s="271">
        <v>7.0099999999999996E-2</v>
      </c>
      <c r="C22" s="193">
        <v>0.90459999999999996</v>
      </c>
      <c r="D22" s="192">
        <v>1.8100000000000002E-2</v>
      </c>
      <c r="E22" s="192">
        <v>4.3E-3</v>
      </c>
      <c r="F22" s="192">
        <v>1.1000000000000001E-3</v>
      </c>
      <c r="G22" s="272">
        <v>1.8E-3</v>
      </c>
      <c r="H22" s="271">
        <v>7.0099999999999996E-2</v>
      </c>
      <c r="I22" s="272">
        <v>2.53E-2</v>
      </c>
      <c r="J22" s="109"/>
      <c r="K22" s="109"/>
    </row>
    <row r="23" spans="1:11" x14ac:dyDescent="0.25">
      <c r="A23" s="199" t="s">
        <v>54</v>
      </c>
      <c r="B23" s="271">
        <v>7.1800000000000003E-2</v>
      </c>
      <c r="C23" s="192">
        <v>7.1400000000000005E-2</v>
      </c>
      <c r="D23" s="193">
        <v>0.82340000000000002</v>
      </c>
      <c r="E23" s="192">
        <v>2.07E-2</v>
      </c>
      <c r="F23" s="192">
        <v>6.4999999999999997E-3</v>
      </c>
      <c r="G23" s="272">
        <v>6.1999999999999998E-3</v>
      </c>
      <c r="H23" s="271">
        <v>0.14319999999999999</v>
      </c>
      <c r="I23" s="272">
        <v>3.3399999999999999E-2</v>
      </c>
      <c r="J23" s="109"/>
      <c r="K23" s="109"/>
    </row>
    <row r="24" spans="1:11" x14ac:dyDescent="0.25">
      <c r="A24" s="199" t="s">
        <v>55</v>
      </c>
      <c r="B24" s="271">
        <v>4.8599999999999997E-2</v>
      </c>
      <c r="C24" s="192">
        <v>5.6599999999999998E-2</v>
      </c>
      <c r="D24" s="192">
        <v>6.7799999999999999E-2</v>
      </c>
      <c r="E24" s="193">
        <v>0.78169999999999995</v>
      </c>
      <c r="F24" s="192">
        <v>2.2700000000000001E-2</v>
      </c>
      <c r="G24" s="272">
        <v>2.2499999999999999E-2</v>
      </c>
      <c r="H24" s="271">
        <v>0.17299999999999999</v>
      </c>
      <c r="I24" s="272">
        <v>4.5199999999999997E-2</v>
      </c>
      <c r="J24" s="109"/>
      <c r="K24" s="109"/>
    </row>
    <row r="25" spans="1:11" x14ac:dyDescent="0.25">
      <c r="A25" s="199" t="s">
        <v>56</v>
      </c>
      <c r="B25" s="271">
        <v>4.3099999999999999E-2</v>
      </c>
      <c r="C25" s="192">
        <v>5.0799999999999998E-2</v>
      </c>
      <c r="D25" s="192">
        <v>5.7799999999999997E-2</v>
      </c>
      <c r="E25" s="192">
        <v>6.2799999999999995E-2</v>
      </c>
      <c r="F25" s="193">
        <v>0.73060000000000003</v>
      </c>
      <c r="G25" s="272">
        <v>5.5E-2</v>
      </c>
      <c r="H25" s="271">
        <v>0.21440000000000001</v>
      </c>
      <c r="I25" s="272">
        <v>5.5E-2</v>
      </c>
      <c r="J25" s="109"/>
      <c r="K25" s="109"/>
    </row>
    <row r="26" spans="1:11" ht="15.75" thickBot="1" x14ac:dyDescent="0.3">
      <c r="A26" s="200" t="s">
        <v>59</v>
      </c>
      <c r="B26" s="273">
        <v>0.04</v>
      </c>
      <c r="C26" s="274">
        <v>3.6200000000000003E-2</v>
      </c>
      <c r="D26" s="274">
        <v>3.49E-2</v>
      </c>
      <c r="E26" s="274">
        <v>3.8600000000000002E-2</v>
      </c>
      <c r="F26" s="274">
        <v>4.5199999999999997E-2</v>
      </c>
      <c r="G26" s="275">
        <v>0.80510000000000004</v>
      </c>
      <c r="H26" s="273">
        <v>0.19489999999999999</v>
      </c>
      <c r="I26" s="277"/>
      <c r="J26" s="109"/>
      <c r="K26" s="109"/>
    </row>
    <row r="27" spans="1:11" x14ac:dyDescent="0.25">
      <c r="A27" s="119"/>
      <c r="B27" s="192"/>
      <c r="C27" s="192"/>
      <c r="D27" s="192"/>
      <c r="E27" s="192"/>
      <c r="F27" s="192"/>
      <c r="G27" s="193"/>
      <c r="H27" s="192"/>
      <c r="I27" s="194"/>
      <c r="J27" s="109"/>
      <c r="K27" s="109"/>
    </row>
    <row r="28" spans="1:11" x14ac:dyDescent="0.2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</row>
    <row r="29" spans="1:11" ht="30.6" customHeight="1" thickBot="1" x14ac:dyDescent="0.3">
      <c r="A29" s="423" t="s">
        <v>125</v>
      </c>
      <c r="B29" s="424"/>
      <c r="C29" s="424"/>
      <c r="D29" s="424"/>
      <c r="E29" s="424"/>
      <c r="F29" s="424"/>
      <c r="G29" s="424"/>
      <c r="H29" s="425"/>
      <c r="I29" s="109"/>
      <c r="J29" s="109"/>
      <c r="K29" s="109"/>
    </row>
    <row r="30" spans="1:11" ht="33.6" customHeight="1" x14ac:dyDescent="0.25">
      <c r="A30" s="255" t="s">
        <v>183</v>
      </c>
      <c r="B30" s="257" t="s">
        <v>47</v>
      </c>
      <c r="C30" s="257" t="s">
        <v>130</v>
      </c>
      <c r="D30" s="257" t="s">
        <v>48</v>
      </c>
      <c r="E30" s="257" t="s">
        <v>49</v>
      </c>
      <c r="F30" s="256" t="s">
        <v>131</v>
      </c>
      <c r="G30" s="255" t="s">
        <v>50</v>
      </c>
      <c r="H30" s="256" t="s">
        <v>51</v>
      </c>
      <c r="I30" s="109"/>
      <c r="J30" s="109"/>
      <c r="K30" s="109"/>
    </row>
    <row r="31" spans="1:11" x14ac:dyDescent="0.25">
      <c r="A31" s="258" t="s">
        <v>52</v>
      </c>
      <c r="B31" s="151">
        <v>1385973</v>
      </c>
      <c r="C31" s="151">
        <v>89105</v>
      </c>
      <c r="D31" s="151">
        <v>44342</v>
      </c>
      <c r="E31" s="151">
        <v>44763</v>
      </c>
      <c r="F31" s="259">
        <v>91747</v>
      </c>
      <c r="G31" s="291">
        <v>6.0400000000000002E-2</v>
      </c>
      <c r="H31" s="292">
        <v>0.1085</v>
      </c>
      <c r="I31" s="109"/>
      <c r="J31" s="109"/>
      <c r="K31" s="109"/>
    </row>
    <row r="32" spans="1:11" x14ac:dyDescent="0.25">
      <c r="A32" s="260" t="s">
        <v>53</v>
      </c>
      <c r="B32" s="197">
        <v>362914</v>
      </c>
      <c r="C32" s="197">
        <v>11905</v>
      </c>
      <c r="D32" s="197">
        <v>7774</v>
      </c>
      <c r="E32" s="197">
        <v>4131</v>
      </c>
      <c r="F32" s="261">
        <v>14334</v>
      </c>
      <c r="G32" s="293">
        <v>3.1800000000000002E-2</v>
      </c>
      <c r="H32" s="294">
        <v>1.44E-2</v>
      </c>
      <c r="I32" s="109"/>
      <c r="J32" s="109"/>
      <c r="K32" s="109"/>
    </row>
    <row r="33" spans="1:11" x14ac:dyDescent="0.25">
      <c r="A33" s="260" t="s">
        <v>54</v>
      </c>
      <c r="B33" s="197">
        <v>98736</v>
      </c>
      <c r="C33" s="197">
        <v>2485</v>
      </c>
      <c r="D33" s="197">
        <v>1607</v>
      </c>
      <c r="E33" s="227">
        <v>878</v>
      </c>
      <c r="F33" s="261">
        <v>2841</v>
      </c>
      <c r="G33" s="293">
        <v>2.46E-2</v>
      </c>
      <c r="H33" s="294">
        <v>8.8000000000000005E-3</v>
      </c>
      <c r="I33" s="109"/>
      <c r="J33" s="109"/>
      <c r="K33" s="109"/>
    </row>
    <row r="34" spans="1:11" x14ac:dyDescent="0.25">
      <c r="A34" s="260" t="s">
        <v>55</v>
      </c>
      <c r="B34" s="197">
        <v>38261</v>
      </c>
      <c r="C34" s="227">
        <v>894</v>
      </c>
      <c r="D34" s="227">
        <v>562</v>
      </c>
      <c r="E34" s="227">
        <v>332</v>
      </c>
      <c r="F34" s="261">
        <v>1011</v>
      </c>
      <c r="G34" s="293">
        <v>2.2800000000000001E-2</v>
      </c>
      <c r="H34" s="294">
        <v>8.3000000000000001E-3</v>
      </c>
      <c r="I34" s="109"/>
      <c r="J34" s="109"/>
      <c r="K34" s="109"/>
    </row>
    <row r="35" spans="1:11" x14ac:dyDescent="0.25">
      <c r="A35" s="260" t="s">
        <v>56</v>
      </c>
      <c r="B35" s="197">
        <v>17743</v>
      </c>
      <c r="C35" s="227">
        <v>391</v>
      </c>
      <c r="D35" s="227">
        <v>242</v>
      </c>
      <c r="E35" s="227">
        <v>149</v>
      </c>
      <c r="F35" s="262">
        <v>469</v>
      </c>
      <c r="G35" s="293">
        <v>2.1600000000000001E-2</v>
      </c>
      <c r="H35" s="294">
        <v>6.1999999999999998E-3</v>
      </c>
      <c r="I35" s="109"/>
      <c r="J35" s="109"/>
      <c r="K35" s="109"/>
    </row>
    <row r="36" spans="1:11" x14ac:dyDescent="0.25">
      <c r="A36" s="260" t="s">
        <v>57</v>
      </c>
      <c r="B36" s="197">
        <v>36991</v>
      </c>
      <c r="C36" s="197">
        <v>1059</v>
      </c>
      <c r="D36" s="227">
        <v>560</v>
      </c>
      <c r="E36" s="227">
        <v>499</v>
      </c>
      <c r="F36" s="261">
        <v>1161</v>
      </c>
      <c r="G36" s="293">
        <v>2.7799999999999998E-2</v>
      </c>
      <c r="H36" s="294">
        <v>5.1999999999999998E-3</v>
      </c>
      <c r="I36" s="109"/>
      <c r="J36" s="109"/>
      <c r="K36" s="109"/>
    </row>
    <row r="37" spans="1:11" ht="15.75" thickBot="1" x14ac:dyDescent="0.3">
      <c r="A37" s="263" t="s">
        <v>58</v>
      </c>
      <c r="B37" s="264">
        <v>1940618</v>
      </c>
      <c r="C37" s="264">
        <v>105839</v>
      </c>
      <c r="D37" s="264">
        <v>55087</v>
      </c>
      <c r="E37" s="264">
        <v>50752</v>
      </c>
      <c r="F37" s="265">
        <v>111563</v>
      </c>
      <c r="G37" s="295">
        <v>5.1700000000000003E-2</v>
      </c>
      <c r="H37" s="296">
        <v>5.7599999999999998E-2</v>
      </c>
      <c r="I37" s="109"/>
      <c r="J37" s="109"/>
      <c r="K37" s="109"/>
    </row>
    <row r="38" spans="1:11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5.75" thickBot="1" x14ac:dyDescent="0.3">
      <c r="A39" s="421" t="s">
        <v>117</v>
      </c>
      <c r="B39" s="422"/>
      <c r="C39" s="422"/>
      <c r="D39" s="422"/>
      <c r="E39" s="422"/>
      <c r="F39" s="422"/>
      <c r="G39" s="422"/>
      <c r="H39" s="422"/>
      <c r="I39" s="422"/>
      <c r="J39" s="109"/>
      <c r="K39" s="109"/>
    </row>
    <row r="40" spans="1:11" ht="31.5" x14ac:dyDescent="0.25">
      <c r="A40" s="255" t="s">
        <v>183</v>
      </c>
      <c r="B40" s="255" t="s">
        <v>52</v>
      </c>
      <c r="C40" s="257" t="s">
        <v>53</v>
      </c>
      <c r="D40" s="257" t="s">
        <v>54</v>
      </c>
      <c r="E40" s="257" t="s">
        <v>55</v>
      </c>
      <c r="F40" s="257" t="s">
        <v>56</v>
      </c>
      <c r="G40" s="256" t="s">
        <v>59</v>
      </c>
      <c r="H40" s="255" t="s">
        <v>60</v>
      </c>
      <c r="I40" s="256" t="s">
        <v>61</v>
      </c>
      <c r="J40" s="109"/>
      <c r="K40" s="109"/>
    </row>
    <row r="41" spans="1:11" x14ac:dyDescent="0.25">
      <c r="A41" s="198" t="s">
        <v>52</v>
      </c>
      <c r="B41" s="269">
        <v>0.98009999999999997</v>
      </c>
      <c r="C41" s="115">
        <v>1.54E-2</v>
      </c>
      <c r="D41" s="115">
        <v>2.7000000000000001E-3</v>
      </c>
      <c r="E41" s="115">
        <v>8.9999999999999998E-4</v>
      </c>
      <c r="F41" s="115">
        <v>2.9999999999999997E-4</v>
      </c>
      <c r="G41" s="270">
        <v>5.9999999999999995E-4</v>
      </c>
      <c r="H41" s="276"/>
      <c r="I41" s="270">
        <v>1.9900000000000001E-2</v>
      </c>
      <c r="J41" s="109"/>
      <c r="K41" s="109"/>
    </row>
    <row r="42" spans="1:11" x14ac:dyDescent="0.25">
      <c r="A42" s="199" t="s">
        <v>53</v>
      </c>
      <c r="B42" s="271">
        <v>4.1099999999999998E-2</v>
      </c>
      <c r="C42" s="193">
        <v>0.93259999999999998</v>
      </c>
      <c r="D42" s="192">
        <v>1.7600000000000001E-2</v>
      </c>
      <c r="E42" s="192">
        <v>4.7999999999999996E-3</v>
      </c>
      <c r="F42" s="192">
        <v>1.6000000000000001E-3</v>
      </c>
      <c r="G42" s="272">
        <v>2.3E-3</v>
      </c>
      <c r="H42" s="271">
        <v>4.1099999999999998E-2</v>
      </c>
      <c r="I42" s="272">
        <v>2.6200000000000001E-2</v>
      </c>
      <c r="J42" s="109"/>
      <c r="K42" s="109"/>
    </row>
    <row r="43" spans="1:11" x14ac:dyDescent="0.25">
      <c r="A43" s="199" t="s">
        <v>54</v>
      </c>
      <c r="B43" s="271">
        <v>2.6499999999999999E-2</v>
      </c>
      <c r="C43" s="192">
        <v>4.7199999999999999E-2</v>
      </c>
      <c r="D43" s="193">
        <v>0.88629999999999998</v>
      </c>
      <c r="E43" s="192">
        <v>2.3300000000000001E-2</v>
      </c>
      <c r="F43" s="192">
        <v>8.3000000000000001E-3</v>
      </c>
      <c r="G43" s="272">
        <v>8.3999999999999995E-3</v>
      </c>
      <c r="H43" s="271">
        <v>7.3700000000000002E-2</v>
      </c>
      <c r="I43" s="272">
        <v>0.04</v>
      </c>
      <c r="J43" s="109"/>
      <c r="K43" s="109"/>
    </row>
    <row r="44" spans="1:11" x14ac:dyDescent="0.25">
      <c r="A44" s="199" t="s">
        <v>55</v>
      </c>
      <c r="B44" s="271">
        <v>2.1100000000000001E-2</v>
      </c>
      <c r="C44" s="192">
        <v>3.4000000000000002E-2</v>
      </c>
      <c r="D44" s="192">
        <v>5.11E-2</v>
      </c>
      <c r="E44" s="193">
        <v>0.84030000000000005</v>
      </c>
      <c r="F44" s="192">
        <v>2.7799999999999998E-2</v>
      </c>
      <c r="G44" s="272">
        <v>2.5700000000000001E-2</v>
      </c>
      <c r="H44" s="271">
        <v>0.1062</v>
      </c>
      <c r="I44" s="272">
        <v>5.3499999999999999E-2</v>
      </c>
      <c r="J44" s="109"/>
      <c r="K44" s="109"/>
    </row>
    <row r="45" spans="1:11" x14ac:dyDescent="0.25">
      <c r="A45" s="199" t="s">
        <v>56</v>
      </c>
      <c r="B45" s="271">
        <v>2.1100000000000001E-2</v>
      </c>
      <c r="C45" s="192">
        <v>2.41E-2</v>
      </c>
      <c r="D45" s="192">
        <v>3.7600000000000001E-2</v>
      </c>
      <c r="E45" s="192">
        <v>5.2400000000000002E-2</v>
      </c>
      <c r="F45" s="193">
        <v>0.78910000000000002</v>
      </c>
      <c r="G45" s="272">
        <v>7.5700000000000003E-2</v>
      </c>
      <c r="H45" s="271">
        <v>0.1351</v>
      </c>
      <c r="I45" s="272">
        <v>7.5700000000000003E-2</v>
      </c>
      <c r="J45" s="109"/>
      <c r="K45" s="109"/>
    </row>
    <row r="46" spans="1:11" ht="15.75" thickBot="1" x14ac:dyDescent="0.3">
      <c r="A46" s="200" t="s">
        <v>59</v>
      </c>
      <c r="B46" s="273">
        <v>1.9800000000000002E-2</v>
      </c>
      <c r="C46" s="274">
        <v>1.9199999999999998E-2</v>
      </c>
      <c r="D46" s="274">
        <v>0.02</v>
      </c>
      <c r="E46" s="274">
        <v>2.47E-2</v>
      </c>
      <c r="F46" s="274">
        <v>3.1600000000000003E-2</v>
      </c>
      <c r="G46" s="275">
        <v>0.88470000000000004</v>
      </c>
      <c r="H46" s="273">
        <v>0.1153</v>
      </c>
      <c r="I46" s="277"/>
      <c r="J46" s="109"/>
      <c r="K46" s="109"/>
    </row>
    <row r="47" spans="1:11" x14ac:dyDescent="0.25">
      <c r="A47" s="119"/>
      <c r="B47" s="192"/>
      <c r="C47" s="192"/>
      <c r="D47" s="192"/>
      <c r="E47" s="192"/>
      <c r="F47" s="192"/>
      <c r="G47" s="193"/>
      <c r="H47" s="192"/>
      <c r="I47" s="194"/>
      <c r="J47" s="109"/>
      <c r="K47" s="109"/>
    </row>
    <row r="48" spans="1:11" ht="15" customHeight="1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</row>
    <row r="49" spans="1:11" ht="26.1" customHeight="1" thickBot="1" x14ac:dyDescent="0.3">
      <c r="A49" s="423" t="s">
        <v>186</v>
      </c>
      <c r="B49" s="424"/>
      <c r="C49" s="424"/>
      <c r="D49" s="424"/>
      <c r="E49" s="424"/>
      <c r="F49" s="424"/>
      <c r="G49" s="424"/>
      <c r="H49" s="425"/>
      <c r="I49" s="109"/>
      <c r="J49" s="109"/>
      <c r="K49" s="109"/>
    </row>
    <row r="50" spans="1:11" ht="42" x14ac:dyDescent="0.25">
      <c r="A50" s="255" t="s">
        <v>183</v>
      </c>
      <c r="B50" s="257" t="s">
        <v>47</v>
      </c>
      <c r="C50" s="257" t="s">
        <v>184</v>
      </c>
      <c r="D50" s="257" t="s">
        <v>48</v>
      </c>
      <c r="E50" s="257" t="s">
        <v>49</v>
      </c>
      <c r="F50" s="256" t="s">
        <v>185</v>
      </c>
      <c r="G50" s="255" t="s">
        <v>50</v>
      </c>
      <c r="H50" s="256" t="s">
        <v>51</v>
      </c>
      <c r="I50" s="109"/>
      <c r="J50" s="109"/>
      <c r="K50" s="109"/>
    </row>
    <row r="51" spans="1:11" x14ac:dyDescent="0.25">
      <c r="A51" s="258" t="s">
        <v>52</v>
      </c>
      <c r="B51" s="151">
        <v>1388755</v>
      </c>
      <c r="C51" s="151">
        <v>100139</v>
      </c>
      <c r="D51" s="151">
        <v>50631</v>
      </c>
      <c r="E51" s="151">
        <v>49508</v>
      </c>
      <c r="F51" s="259">
        <v>114439</v>
      </c>
      <c r="G51" s="291">
        <v>6.7299999999999999E-2</v>
      </c>
      <c r="H51" s="292">
        <v>7.6100000000000001E-2</v>
      </c>
      <c r="I51" s="109"/>
      <c r="J51" s="109"/>
      <c r="K51" s="109"/>
    </row>
    <row r="52" spans="1:11" x14ac:dyDescent="0.25">
      <c r="A52" s="260" t="s">
        <v>53</v>
      </c>
      <c r="B52" s="197">
        <v>400988</v>
      </c>
      <c r="C52" s="197">
        <v>15164</v>
      </c>
      <c r="D52" s="197">
        <v>9614</v>
      </c>
      <c r="E52" s="197">
        <v>5550</v>
      </c>
      <c r="F52" s="261">
        <v>19525</v>
      </c>
      <c r="G52" s="293">
        <v>3.6400000000000002E-2</v>
      </c>
      <c r="H52" s="294">
        <v>4.6399999999999997E-2</v>
      </c>
      <c r="I52" s="109"/>
      <c r="J52" s="109"/>
      <c r="K52" s="109"/>
    </row>
    <row r="53" spans="1:11" x14ac:dyDescent="0.25">
      <c r="A53" s="260" t="s">
        <v>54</v>
      </c>
      <c r="B53" s="197">
        <v>114634</v>
      </c>
      <c r="C53" s="197">
        <v>3421</v>
      </c>
      <c r="D53" s="197">
        <v>2146</v>
      </c>
      <c r="E53" s="197">
        <v>1275</v>
      </c>
      <c r="F53" s="261">
        <v>4026</v>
      </c>
      <c r="G53" s="293">
        <v>2.9000000000000001E-2</v>
      </c>
      <c r="H53" s="294">
        <v>3.39E-2</v>
      </c>
      <c r="I53" s="109"/>
      <c r="J53" s="109"/>
      <c r="K53" s="109"/>
    </row>
    <row r="54" spans="1:11" x14ac:dyDescent="0.25">
      <c r="A54" s="260" t="s">
        <v>55</v>
      </c>
      <c r="B54" s="197">
        <v>44148</v>
      </c>
      <c r="C54" s="197">
        <v>1224</v>
      </c>
      <c r="D54" s="227">
        <v>760</v>
      </c>
      <c r="E54" s="227">
        <v>464</v>
      </c>
      <c r="F54" s="261">
        <v>1401</v>
      </c>
      <c r="G54" s="293">
        <v>2.7E-2</v>
      </c>
      <c r="H54" s="294">
        <v>3.0800000000000001E-2</v>
      </c>
      <c r="I54" s="109"/>
      <c r="J54" s="109"/>
      <c r="K54" s="109"/>
    </row>
    <row r="55" spans="1:11" x14ac:dyDescent="0.25">
      <c r="A55" s="260" t="s">
        <v>56</v>
      </c>
      <c r="B55" s="197">
        <v>20158</v>
      </c>
      <c r="C55" s="227">
        <v>586</v>
      </c>
      <c r="D55" s="227">
        <v>358</v>
      </c>
      <c r="E55" s="227">
        <v>228</v>
      </c>
      <c r="F55" s="262">
        <v>674</v>
      </c>
      <c r="G55" s="293">
        <v>2.8199999999999999E-2</v>
      </c>
      <c r="H55" s="294">
        <v>3.2399999999999998E-2</v>
      </c>
      <c r="I55" s="109"/>
      <c r="J55" s="109"/>
      <c r="K55" s="109"/>
    </row>
    <row r="56" spans="1:11" x14ac:dyDescent="0.25">
      <c r="A56" s="260" t="s">
        <v>57</v>
      </c>
      <c r="B56" s="197">
        <v>43663</v>
      </c>
      <c r="C56" s="197">
        <v>1403</v>
      </c>
      <c r="D56" s="227">
        <v>719</v>
      </c>
      <c r="E56" s="227">
        <v>684</v>
      </c>
      <c r="F56" s="261">
        <v>1627</v>
      </c>
      <c r="G56" s="293">
        <v>3.1099999999999999E-2</v>
      </c>
      <c r="H56" s="294">
        <v>3.5900000000000001E-2</v>
      </c>
      <c r="I56" s="109"/>
      <c r="J56" s="109"/>
      <c r="K56" s="109"/>
    </row>
    <row r="57" spans="1:11" ht="15.75" thickBot="1" x14ac:dyDescent="0.3">
      <c r="A57" s="263" t="s">
        <v>58</v>
      </c>
      <c r="B57" s="264">
        <v>2012346</v>
      </c>
      <c r="C57" s="264">
        <v>121937</v>
      </c>
      <c r="D57" s="264">
        <v>64228</v>
      </c>
      <c r="E57" s="264">
        <v>57709</v>
      </c>
      <c r="F57" s="265">
        <v>141692</v>
      </c>
      <c r="G57" s="295">
        <v>5.7099999999999998E-2</v>
      </c>
      <c r="H57" s="296">
        <v>6.5799999999999997E-2</v>
      </c>
      <c r="I57" s="109"/>
      <c r="J57" s="109"/>
      <c r="K57" s="109"/>
    </row>
    <row r="58" spans="1:11" x14ac:dyDescent="0.2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  <row r="59" spans="1:11" ht="15.75" thickBot="1" x14ac:dyDescent="0.3">
      <c r="A59" s="421" t="s">
        <v>187</v>
      </c>
      <c r="B59" s="422"/>
      <c r="C59" s="422"/>
      <c r="D59" s="422"/>
      <c r="E59" s="422"/>
      <c r="F59" s="422"/>
      <c r="G59" s="422"/>
      <c r="H59" s="422"/>
      <c r="I59" s="422"/>
      <c r="J59" s="109"/>
      <c r="K59" s="109"/>
    </row>
    <row r="60" spans="1:11" ht="31.5" x14ac:dyDescent="0.25">
      <c r="A60" s="255" t="s">
        <v>183</v>
      </c>
      <c r="B60" s="255" t="s">
        <v>52</v>
      </c>
      <c r="C60" s="257" t="s">
        <v>53</v>
      </c>
      <c r="D60" s="257" t="s">
        <v>54</v>
      </c>
      <c r="E60" s="257" t="s">
        <v>55</v>
      </c>
      <c r="F60" s="257" t="s">
        <v>56</v>
      </c>
      <c r="G60" s="256" t="s">
        <v>59</v>
      </c>
      <c r="H60" s="255" t="s">
        <v>60</v>
      </c>
      <c r="I60" s="256" t="s">
        <v>61</v>
      </c>
      <c r="J60" s="109"/>
      <c r="K60" s="109"/>
    </row>
    <row r="61" spans="1:11" x14ac:dyDescent="0.25">
      <c r="A61" s="198" t="s">
        <v>52</v>
      </c>
      <c r="B61" s="269">
        <v>0.97550000000000003</v>
      </c>
      <c r="C61" s="115">
        <v>1.9199999999999998E-2</v>
      </c>
      <c r="D61" s="115">
        <v>3.3E-3</v>
      </c>
      <c r="E61" s="115">
        <v>8.9999999999999998E-4</v>
      </c>
      <c r="F61" s="115">
        <v>2.9999999999999997E-4</v>
      </c>
      <c r="G61" s="270">
        <v>6.9999999999999999E-4</v>
      </c>
      <c r="H61" s="276"/>
      <c r="I61" s="270">
        <v>2.4500000000000001E-2</v>
      </c>
      <c r="J61" s="109"/>
      <c r="K61" s="109"/>
    </row>
    <row r="62" spans="1:11" x14ac:dyDescent="0.25">
      <c r="A62" s="199" t="s">
        <v>53</v>
      </c>
      <c r="B62" s="271">
        <v>3.5099999999999999E-2</v>
      </c>
      <c r="C62" s="193">
        <v>0.93469999999999998</v>
      </c>
      <c r="D62" s="192">
        <v>2.1100000000000001E-2</v>
      </c>
      <c r="E62" s="192">
        <v>5.1000000000000004E-3</v>
      </c>
      <c r="F62" s="192">
        <v>1.6000000000000001E-3</v>
      </c>
      <c r="G62" s="272">
        <v>2.3E-3</v>
      </c>
      <c r="H62" s="271">
        <v>3.5099999999999999E-2</v>
      </c>
      <c r="I62" s="272">
        <v>3.0200000000000001E-2</v>
      </c>
      <c r="J62" s="109"/>
      <c r="K62" s="109"/>
    </row>
    <row r="63" spans="1:11" x14ac:dyDescent="0.25">
      <c r="A63" s="199" t="s">
        <v>54</v>
      </c>
      <c r="B63" s="271">
        <v>2.12E-2</v>
      </c>
      <c r="C63" s="192">
        <v>7.0400000000000004E-2</v>
      </c>
      <c r="D63" s="193">
        <v>0.86</v>
      </c>
      <c r="E63" s="192">
        <v>3.0200000000000001E-2</v>
      </c>
      <c r="F63" s="192">
        <v>9.4000000000000004E-3</v>
      </c>
      <c r="G63" s="272">
        <v>8.6999999999999994E-3</v>
      </c>
      <c r="H63" s="271">
        <v>9.1600000000000001E-2</v>
      </c>
      <c r="I63" s="272">
        <v>4.8300000000000003E-2</v>
      </c>
      <c r="J63" s="109"/>
      <c r="K63" s="109"/>
    </row>
    <row r="64" spans="1:11" x14ac:dyDescent="0.25">
      <c r="A64" s="199" t="s">
        <v>55</v>
      </c>
      <c r="B64" s="271">
        <v>1.6400000000000001E-2</v>
      </c>
      <c r="C64" s="192">
        <v>3.2000000000000001E-2</v>
      </c>
      <c r="D64" s="192">
        <v>5.9900000000000002E-2</v>
      </c>
      <c r="E64" s="193">
        <v>0.82310000000000005</v>
      </c>
      <c r="F64" s="192">
        <v>3.6499999999999998E-2</v>
      </c>
      <c r="G64" s="272">
        <v>3.2099999999999997E-2</v>
      </c>
      <c r="H64" s="271">
        <v>0.10829999999999999</v>
      </c>
      <c r="I64" s="272">
        <v>6.8500000000000005E-2</v>
      </c>
      <c r="J64" s="109"/>
      <c r="K64" s="109"/>
    </row>
    <row r="65" spans="1:12" x14ac:dyDescent="0.25">
      <c r="A65" s="199" t="s">
        <v>56</v>
      </c>
      <c r="B65" s="271">
        <v>1.6899999999999998E-2</v>
      </c>
      <c r="C65" s="192">
        <v>2.0899999999999998E-2</v>
      </c>
      <c r="D65" s="192">
        <v>3.1399999999999997E-2</v>
      </c>
      <c r="E65" s="192">
        <v>5.5300000000000002E-2</v>
      </c>
      <c r="F65" s="193">
        <v>0.77959999999999996</v>
      </c>
      <c r="G65" s="272">
        <v>9.5799999999999996E-2</v>
      </c>
      <c r="H65" s="271">
        <v>0.1246</v>
      </c>
      <c r="I65" s="272">
        <v>9.5799999999999996E-2</v>
      </c>
      <c r="J65" s="109"/>
      <c r="K65" s="109"/>
    </row>
    <row r="66" spans="1:12" ht="15.75" thickBot="1" x14ac:dyDescent="0.3">
      <c r="A66" s="200" t="s">
        <v>59</v>
      </c>
      <c r="B66" s="273">
        <v>1.7299999999999999E-2</v>
      </c>
      <c r="C66" s="274">
        <v>1.55E-2</v>
      </c>
      <c r="D66" s="274">
        <v>1.67E-2</v>
      </c>
      <c r="E66" s="274">
        <v>2.07E-2</v>
      </c>
      <c r="F66" s="274">
        <v>2.8199999999999999E-2</v>
      </c>
      <c r="G66" s="275">
        <v>0.90169999999999995</v>
      </c>
      <c r="H66" s="273">
        <v>9.8299999999999998E-2</v>
      </c>
      <c r="I66" s="277"/>
      <c r="J66" s="109"/>
      <c r="K66" s="109"/>
    </row>
    <row r="67" spans="1:12" x14ac:dyDescent="0.25">
      <c r="A67" s="119"/>
      <c r="B67" s="192"/>
      <c r="C67" s="192"/>
      <c r="D67" s="192"/>
      <c r="E67" s="192"/>
      <c r="F67" s="192"/>
      <c r="G67" s="193"/>
      <c r="H67" s="192"/>
      <c r="I67" s="194"/>
      <c r="J67" s="109"/>
      <c r="K67" s="109"/>
    </row>
    <row r="68" spans="1:12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</row>
    <row r="69" spans="1:12" s="84" customFormat="1" ht="26.1" customHeight="1" thickBot="1" x14ac:dyDescent="0.25">
      <c r="A69" s="426" t="s">
        <v>216</v>
      </c>
      <c r="B69" s="424"/>
      <c r="C69" s="424"/>
      <c r="D69" s="424"/>
      <c r="E69" s="424"/>
      <c r="F69" s="424"/>
      <c r="G69" s="424"/>
      <c r="H69" s="425"/>
      <c r="I69" s="109"/>
      <c r="J69" s="109"/>
      <c r="K69" s="109"/>
      <c r="L69" s="110"/>
    </row>
    <row r="70" spans="1:12" s="84" customFormat="1" ht="30.6" customHeight="1" x14ac:dyDescent="0.2">
      <c r="A70" s="108" t="s">
        <v>183</v>
      </c>
      <c r="B70" s="303" t="s">
        <v>47</v>
      </c>
      <c r="C70" s="304" t="s">
        <v>214</v>
      </c>
      <c r="D70" s="304" t="s">
        <v>48</v>
      </c>
      <c r="E70" s="304" t="s">
        <v>49</v>
      </c>
      <c r="F70" s="305" t="s">
        <v>215</v>
      </c>
      <c r="G70" s="303" t="s">
        <v>50</v>
      </c>
      <c r="H70" s="305" t="s">
        <v>51</v>
      </c>
      <c r="I70" s="109"/>
      <c r="J70" s="109"/>
      <c r="K70" s="109"/>
      <c r="L70" s="110"/>
    </row>
    <row r="71" spans="1:12" x14ac:dyDescent="0.25">
      <c r="A71" s="111" t="s">
        <v>52</v>
      </c>
      <c r="B71" s="306">
        <v>1365651</v>
      </c>
      <c r="C71" s="196">
        <v>121914</v>
      </c>
      <c r="D71" s="196">
        <v>69814</v>
      </c>
      <c r="E71" s="196">
        <v>52100</v>
      </c>
      <c r="F71" s="307">
        <v>106840</v>
      </c>
      <c r="G71" s="310">
        <v>8.2000000000000003E-2</v>
      </c>
      <c r="H71" s="311">
        <v>7.2599999999999998E-2</v>
      </c>
      <c r="I71" s="109"/>
      <c r="J71" s="109"/>
      <c r="K71" s="109"/>
    </row>
    <row r="72" spans="1:12" x14ac:dyDescent="0.25">
      <c r="A72" s="113" t="s">
        <v>53</v>
      </c>
      <c r="B72" s="308">
        <v>408688</v>
      </c>
      <c r="C72" s="197">
        <v>22915</v>
      </c>
      <c r="D72" s="197">
        <v>14441</v>
      </c>
      <c r="E72" s="197">
        <v>8474</v>
      </c>
      <c r="F72" s="261">
        <v>18941</v>
      </c>
      <c r="G72" s="293">
        <v>5.3100000000000001E-2</v>
      </c>
      <c r="H72" s="294">
        <v>4.4299999999999999E-2</v>
      </c>
      <c r="I72" s="109"/>
      <c r="J72" s="109"/>
      <c r="K72" s="109"/>
    </row>
    <row r="73" spans="1:12" x14ac:dyDescent="0.25">
      <c r="A73" s="113" t="s">
        <v>54</v>
      </c>
      <c r="B73" s="308">
        <v>114889</v>
      </c>
      <c r="C73" s="197">
        <v>4727</v>
      </c>
      <c r="D73" s="197">
        <v>3265</v>
      </c>
      <c r="E73" s="197">
        <v>1462</v>
      </c>
      <c r="F73" s="261">
        <v>4689</v>
      </c>
      <c r="G73" s="293">
        <v>3.95E-2</v>
      </c>
      <c r="H73" s="294">
        <v>3.9199999999999999E-2</v>
      </c>
      <c r="I73" s="109"/>
      <c r="J73" s="109"/>
      <c r="K73" s="109"/>
    </row>
    <row r="74" spans="1:12" x14ac:dyDescent="0.25">
      <c r="A74" s="113" t="s">
        <v>55</v>
      </c>
      <c r="B74" s="308">
        <v>44928</v>
      </c>
      <c r="C74" s="197">
        <v>1639</v>
      </c>
      <c r="D74" s="197">
        <v>1103</v>
      </c>
      <c r="E74" s="227">
        <v>536</v>
      </c>
      <c r="F74" s="261">
        <v>1687</v>
      </c>
      <c r="G74" s="293">
        <v>3.5200000000000002E-2</v>
      </c>
      <c r="H74" s="294">
        <v>3.6200000000000003E-2</v>
      </c>
      <c r="I74" s="109"/>
      <c r="J74" s="109"/>
      <c r="K74" s="109"/>
    </row>
    <row r="75" spans="1:12" x14ac:dyDescent="0.25">
      <c r="A75" s="113" t="s">
        <v>56</v>
      </c>
      <c r="B75" s="308">
        <v>20567</v>
      </c>
      <c r="C75" s="227">
        <v>839</v>
      </c>
      <c r="D75" s="227">
        <v>585</v>
      </c>
      <c r="E75" s="227">
        <v>254</v>
      </c>
      <c r="F75" s="262">
        <v>785</v>
      </c>
      <c r="G75" s="293">
        <v>3.9199999999999999E-2</v>
      </c>
      <c r="H75" s="294">
        <v>3.6799999999999999E-2</v>
      </c>
      <c r="I75" s="109"/>
      <c r="J75" s="109"/>
      <c r="K75" s="109"/>
    </row>
    <row r="76" spans="1:12" x14ac:dyDescent="0.25">
      <c r="A76" s="113" t="s">
        <v>57</v>
      </c>
      <c r="B76" s="308">
        <v>45347</v>
      </c>
      <c r="C76" s="197">
        <v>1934</v>
      </c>
      <c r="D76" s="197">
        <v>1114</v>
      </c>
      <c r="E76" s="227">
        <v>820</v>
      </c>
      <c r="F76" s="261">
        <v>2086</v>
      </c>
      <c r="G76" s="293">
        <v>4.0899999999999999E-2</v>
      </c>
      <c r="H76" s="294">
        <v>4.3999999999999997E-2</v>
      </c>
      <c r="I76" s="109"/>
      <c r="J76" s="109"/>
      <c r="K76" s="109"/>
    </row>
    <row r="77" spans="1:12" ht="15.75" thickBot="1" x14ac:dyDescent="0.3">
      <c r="A77" s="114" t="s">
        <v>58</v>
      </c>
      <c r="B77" s="309">
        <v>2000070</v>
      </c>
      <c r="C77" s="264">
        <v>153968</v>
      </c>
      <c r="D77" s="264">
        <v>90322</v>
      </c>
      <c r="E77" s="264">
        <v>63646</v>
      </c>
      <c r="F77" s="265">
        <v>135028</v>
      </c>
      <c r="G77" s="295">
        <v>7.1499999999999994E-2</v>
      </c>
      <c r="H77" s="296">
        <v>6.3200000000000006E-2</v>
      </c>
      <c r="I77" s="109"/>
      <c r="J77" s="109"/>
      <c r="K77" s="109"/>
    </row>
    <row r="78" spans="1:12" x14ac:dyDescent="0.25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</row>
    <row r="79" spans="1:12" ht="15.75" thickBot="1" x14ac:dyDescent="0.3">
      <c r="A79" s="421" t="s">
        <v>189</v>
      </c>
      <c r="B79" s="422"/>
      <c r="C79" s="422"/>
      <c r="D79" s="422"/>
      <c r="E79" s="422"/>
      <c r="F79" s="422"/>
      <c r="G79" s="422"/>
      <c r="H79" s="422"/>
      <c r="I79" s="422"/>
      <c r="J79" s="109"/>
      <c r="K79" s="109"/>
    </row>
    <row r="80" spans="1:12" ht="31.5" x14ac:dyDescent="0.25">
      <c r="A80" s="108" t="s">
        <v>183</v>
      </c>
      <c r="B80" s="255" t="s">
        <v>52</v>
      </c>
      <c r="C80" s="257" t="s">
        <v>53</v>
      </c>
      <c r="D80" s="257" t="s">
        <v>54</v>
      </c>
      <c r="E80" s="257" t="s">
        <v>55</v>
      </c>
      <c r="F80" s="257" t="s">
        <v>56</v>
      </c>
      <c r="G80" s="256" t="s">
        <v>59</v>
      </c>
      <c r="H80" s="255" t="s">
        <v>60</v>
      </c>
      <c r="I80" s="256" t="s">
        <v>61</v>
      </c>
      <c r="J80" s="109"/>
      <c r="K80" s="109"/>
    </row>
    <row r="81" spans="1:11" x14ac:dyDescent="0.25">
      <c r="A81" s="198" t="s">
        <v>52</v>
      </c>
      <c r="B81" s="269">
        <v>0.97670000000000001</v>
      </c>
      <c r="C81" s="115">
        <v>1.7899999999999999E-2</v>
      </c>
      <c r="D81" s="115">
        <v>3.2000000000000002E-3</v>
      </c>
      <c r="E81" s="115">
        <v>8.9999999999999998E-4</v>
      </c>
      <c r="F81" s="115">
        <v>4.0000000000000002E-4</v>
      </c>
      <c r="G81" s="270">
        <v>6.9999999999999999E-4</v>
      </c>
      <c r="H81" s="276"/>
      <c r="I81" s="270">
        <v>2.3300000000000001E-2</v>
      </c>
      <c r="J81" s="109"/>
      <c r="K81" s="109"/>
    </row>
    <row r="82" spans="1:11" x14ac:dyDescent="0.25">
      <c r="A82" s="199" t="s">
        <v>53</v>
      </c>
      <c r="B82" s="271">
        <v>3.8399999999999997E-2</v>
      </c>
      <c r="C82" s="193">
        <v>0.93140000000000001</v>
      </c>
      <c r="D82" s="192">
        <v>2.0899999999999998E-2</v>
      </c>
      <c r="E82" s="192">
        <v>5.1000000000000004E-3</v>
      </c>
      <c r="F82" s="192">
        <v>1.6000000000000001E-3</v>
      </c>
      <c r="G82" s="272">
        <v>2.5000000000000001E-3</v>
      </c>
      <c r="H82" s="271">
        <v>3.8399999999999997E-2</v>
      </c>
      <c r="I82" s="272">
        <v>3.0200000000000001E-2</v>
      </c>
      <c r="J82" s="109"/>
      <c r="K82" s="109"/>
    </row>
    <row r="83" spans="1:11" x14ac:dyDescent="0.25">
      <c r="A83" s="199" t="s">
        <v>54</v>
      </c>
      <c r="B83" s="271">
        <v>2.1399999999999999E-2</v>
      </c>
      <c r="C83" s="192">
        <v>4.82E-2</v>
      </c>
      <c r="D83" s="193">
        <v>0.88480000000000003</v>
      </c>
      <c r="E83" s="192">
        <v>2.7400000000000001E-2</v>
      </c>
      <c r="F83" s="192">
        <v>8.9999999999999993E-3</v>
      </c>
      <c r="G83" s="272">
        <v>9.2999999999999992E-3</v>
      </c>
      <c r="H83" s="271">
        <v>6.9599999999999995E-2</v>
      </c>
      <c r="I83" s="272">
        <v>4.5600000000000002E-2</v>
      </c>
      <c r="J83" s="109"/>
      <c r="K83" s="109"/>
    </row>
    <row r="84" spans="1:11" x14ac:dyDescent="0.25">
      <c r="A84" s="199" t="s">
        <v>55</v>
      </c>
      <c r="B84" s="271">
        <v>1.6400000000000001E-2</v>
      </c>
      <c r="C84" s="192">
        <v>2.86E-2</v>
      </c>
      <c r="D84" s="192">
        <v>5.8000000000000003E-2</v>
      </c>
      <c r="E84" s="193">
        <v>0.83479999999999999</v>
      </c>
      <c r="F84" s="192">
        <v>3.2800000000000003E-2</v>
      </c>
      <c r="G84" s="272">
        <v>2.9499999999999998E-2</v>
      </c>
      <c r="H84" s="271">
        <v>0.10290000000000001</v>
      </c>
      <c r="I84" s="272">
        <v>6.2300000000000001E-2</v>
      </c>
      <c r="J84" s="109"/>
      <c r="K84" s="109"/>
    </row>
    <row r="85" spans="1:11" x14ac:dyDescent="0.25">
      <c r="A85" s="199" t="s">
        <v>56</v>
      </c>
      <c r="B85" s="271">
        <v>1.78E-2</v>
      </c>
      <c r="C85" s="192">
        <v>2.1399999999999999E-2</v>
      </c>
      <c r="D85" s="192">
        <v>3.8399999999999997E-2</v>
      </c>
      <c r="E85" s="192">
        <v>6.1100000000000002E-2</v>
      </c>
      <c r="F85" s="193">
        <v>0.7762</v>
      </c>
      <c r="G85" s="272">
        <v>8.5000000000000006E-2</v>
      </c>
      <c r="H85" s="271">
        <v>0.13880000000000001</v>
      </c>
      <c r="I85" s="272">
        <v>8.5000000000000006E-2</v>
      </c>
      <c r="J85" s="109"/>
      <c r="K85" s="109"/>
    </row>
    <row r="86" spans="1:11" ht="15.75" thickBot="1" x14ac:dyDescent="0.3">
      <c r="A86" s="200" t="s">
        <v>59</v>
      </c>
      <c r="B86" s="273">
        <v>1.83E-2</v>
      </c>
      <c r="C86" s="274">
        <v>1.6299999999999999E-2</v>
      </c>
      <c r="D86" s="274">
        <v>1.7100000000000001E-2</v>
      </c>
      <c r="E86" s="274">
        <v>2.4199999999999999E-2</v>
      </c>
      <c r="F86" s="274">
        <v>3.4000000000000002E-2</v>
      </c>
      <c r="G86" s="275">
        <v>0.8901</v>
      </c>
      <c r="H86" s="273">
        <v>0.1099</v>
      </c>
      <c r="I86" s="277"/>
      <c r="J86" s="109"/>
      <c r="K86" s="109"/>
    </row>
    <row r="87" spans="1:11" x14ac:dyDescent="0.25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</row>
    <row r="88" spans="1:11" x14ac:dyDescent="0.25">
      <c r="A88" s="195" t="s">
        <v>217</v>
      </c>
      <c r="B88" s="109"/>
      <c r="C88" s="109"/>
      <c r="D88" s="109"/>
      <c r="E88" s="109"/>
      <c r="F88" s="109"/>
      <c r="G88" s="109"/>
      <c r="H88" s="109"/>
      <c r="I88" s="109"/>
      <c r="J88" s="109"/>
      <c r="K88" s="109"/>
    </row>
    <row r="89" spans="1:11" ht="27.95" customHeight="1" thickBot="1" x14ac:dyDescent="0.3">
      <c r="A89" s="426" t="s">
        <v>191</v>
      </c>
      <c r="B89" s="424"/>
      <c r="C89" s="424"/>
      <c r="D89" s="424"/>
      <c r="E89" s="424"/>
      <c r="F89" s="424"/>
      <c r="G89" s="424"/>
      <c r="H89" s="425"/>
      <c r="I89" s="109"/>
      <c r="J89" s="109"/>
      <c r="K89" s="109"/>
    </row>
    <row r="90" spans="1:11" ht="42" x14ac:dyDescent="0.25">
      <c r="A90" s="108" t="s">
        <v>183</v>
      </c>
      <c r="B90" s="303" t="s">
        <v>47</v>
      </c>
      <c r="C90" s="304" t="s">
        <v>128</v>
      </c>
      <c r="D90" s="304" t="s">
        <v>48</v>
      </c>
      <c r="E90" s="304" t="s">
        <v>49</v>
      </c>
      <c r="F90" s="305" t="s">
        <v>129</v>
      </c>
      <c r="G90" s="303" t="s">
        <v>50</v>
      </c>
      <c r="H90" s="305" t="s">
        <v>51</v>
      </c>
      <c r="I90" s="109"/>
      <c r="J90" s="109"/>
      <c r="K90" s="109"/>
    </row>
    <row r="91" spans="1:11" x14ac:dyDescent="0.25">
      <c r="A91" s="111" t="s">
        <v>52</v>
      </c>
      <c r="B91" s="312">
        <v>1144940</v>
      </c>
      <c r="C91" s="112">
        <v>386156</v>
      </c>
      <c r="D91" s="112">
        <v>322994</v>
      </c>
      <c r="E91" s="112">
        <v>63162</v>
      </c>
      <c r="F91" s="313">
        <v>360979</v>
      </c>
      <c r="G91" s="321">
        <v>0.25219999999999998</v>
      </c>
      <c r="H91" s="322">
        <v>0.2397</v>
      </c>
      <c r="I91" s="109"/>
      <c r="J91" s="109"/>
      <c r="K91" s="109"/>
    </row>
    <row r="92" spans="1:11" x14ac:dyDescent="0.25">
      <c r="A92" s="113" t="s">
        <v>53</v>
      </c>
      <c r="B92" s="314">
        <v>300309</v>
      </c>
      <c r="C92" s="315">
        <v>64412</v>
      </c>
      <c r="D92" s="315">
        <v>58449</v>
      </c>
      <c r="E92" s="315">
        <v>5963</v>
      </c>
      <c r="F92" s="316">
        <v>106599</v>
      </c>
      <c r="G92" s="323">
        <v>0.17660000000000001</v>
      </c>
      <c r="H92" s="324">
        <v>0.26200000000000001</v>
      </c>
      <c r="I92" s="109"/>
      <c r="J92" s="109"/>
      <c r="K92" s="109"/>
    </row>
    <row r="93" spans="1:11" x14ac:dyDescent="0.25">
      <c r="A93" s="113" t="s">
        <v>54</v>
      </c>
      <c r="B93" s="314">
        <v>86644</v>
      </c>
      <c r="C93" s="315">
        <v>15099</v>
      </c>
      <c r="D93" s="315">
        <v>13781</v>
      </c>
      <c r="E93" s="315">
        <v>1318</v>
      </c>
      <c r="F93" s="316">
        <v>25180</v>
      </c>
      <c r="G93" s="323">
        <v>0.1484</v>
      </c>
      <c r="H93" s="324">
        <v>0.22520000000000001</v>
      </c>
      <c r="I93" s="109"/>
      <c r="J93" s="109"/>
      <c r="K93" s="109"/>
    </row>
    <row r="94" spans="1:11" x14ac:dyDescent="0.25">
      <c r="A94" s="113" t="s">
        <v>55</v>
      </c>
      <c r="B94" s="314">
        <v>35838</v>
      </c>
      <c r="C94" s="315">
        <v>5179</v>
      </c>
      <c r="D94" s="315">
        <v>4742</v>
      </c>
      <c r="E94" s="317">
        <v>437</v>
      </c>
      <c r="F94" s="316">
        <v>7858</v>
      </c>
      <c r="G94" s="323">
        <v>0.1263</v>
      </c>
      <c r="H94" s="324">
        <v>0.17979999999999999</v>
      </c>
      <c r="I94" s="109"/>
      <c r="J94" s="109"/>
      <c r="K94" s="109"/>
    </row>
    <row r="95" spans="1:11" x14ac:dyDescent="0.25">
      <c r="A95" s="113" t="s">
        <v>56</v>
      </c>
      <c r="B95" s="314">
        <v>16986</v>
      </c>
      <c r="C95" s="315">
        <v>2349</v>
      </c>
      <c r="D95" s="315">
        <v>2140</v>
      </c>
      <c r="E95" s="317">
        <v>209</v>
      </c>
      <c r="F95" s="316">
        <v>3240</v>
      </c>
      <c r="G95" s="323">
        <v>0.1215</v>
      </c>
      <c r="H95" s="324">
        <v>0.16020000000000001</v>
      </c>
      <c r="I95" s="109"/>
      <c r="J95" s="109"/>
      <c r="K95" s="109"/>
    </row>
    <row r="96" spans="1:11" x14ac:dyDescent="0.25">
      <c r="A96" s="113" t="s">
        <v>57</v>
      </c>
      <c r="B96" s="314">
        <v>40304</v>
      </c>
      <c r="C96" s="315">
        <v>4968</v>
      </c>
      <c r="D96" s="315">
        <v>4362</v>
      </c>
      <c r="E96" s="317">
        <v>606</v>
      </c>
      <c r="F96" s="316">
        <v>6221</v>
      </c>
      <c r="G96" s="323">
        <v>0.10970000000000001</v>
      </c>
      <c r="H96" s="324">
        <v>0.13370000000000001</v>
      </c>
      <c r="I96" s="109"/>
      <c r="J96" s="109"/>
      <c r="K96" s="109"/>
    </row>
    <row r="97" spans="1:11" ht="15.75" thickBot="1" x14ac:dyDescent="0.3">
      <c r="A97" s="114" t="s">
        <v>58</v>
      </c>
      <c r="B97" s="318">
        <v>1625021</v>
      </c>
      <c r="C97" s="319">
        <v>478163</v>
      </c>
      <c r="D97" s="319">
        <v>406468</v>
      </c>
      <c r="E97" s="319">
        <v>71695</v>
      </c>
      <c r="F97" s="320">
        <v>510077</v>
      </c>
      <c r="G97" s="325">
        <v>0.22739999999999999</v>
      </c>
      <c r="H97" s="326">
        <v>0.2389</v>
      </c>
      <c r="I97" s="109"/>
      <c r="J97" s="109"/>
      <c r="K97" s="109"/>
    </row>
    <row r="98" spans="1:11" x14ac:dyDescent="0.25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</row>
    <row r="99" spans="1:11" ht="15.75" thickBot="1" x14ac:dyDescent="0.3">
      <c r="A99" s="421" t="s">
        <v>192</v>
      </c>
      <c r="B99" s="422"/>
      <c r="C99" s="422"/>
      <c r="D99" s="422"/>
      <c r="E99" s="422"/>
      <c r="F99" s="422"/>
      <c r="G99" s="422"/>
      <c r="H99" s="422"/>
      <c r="I99" s="422"/>
      <c r="J99" s="109"/>
      <c r="K99" s="109"/>
    </row>
    <row r="100" spans="1:11" ht="31.5" x14ac:dyDescent="0.25">
      <c r="A100" s="108"/>
      <c r="B100" s="255" t="s">
        <v>52</v>
      </c>
      <c r="C100" s="257" t="s">
        <v>53</v>
      </c>
      <c r="D100" s="257" t="s">
        <v>54</v>
      </c>
      <c r="E100" s="257" t="s">
        <v>55</v>
      </c>
      <c r="F100" s="257" t="s">
        <v>56</v>
      </c>
      <c r="G100" s="256" t="s">
        <v>59</v>
      </c>
      <c r="H100" s="255" t="s">
        <v>60</v>
      </c>
      <c r="I100" s="256" t="s">
        <v>61</v>
      </c>
      <c r="J100" s="109"/>
      <c r="K100" s="109"/>
    </row>
    <row r="101" spans="1:11" ht="22.5" x14ac:dyDescent="0.25">
      <c r="A101" s="198" t="s">
        <v>52</v>
      </c>
      <c r="B101" s="269">
        <v>0.92430000000000001</v>
      </c>
      <c r="C101" s="115">
        <v>5.7000000000000002E-2</v>
      </c>
      <c r="D101" s="115">
        <v>1.21E-2</v>
      </c>
      <c r="E101" s="115">
        <v>3.5000000000000001E-3</v>
      </c>
      <c r="F101" s="115">
        <v>1.2999999999999999E-3</v>
      </c>
      <c r="G101" s="270">
        <v>1.9E-3</v>
      </c>
      <c r="H101" s="330"/>
      <c r="I101" s="270">
        <v>7.5700000000000003E-2</v>
      </c>
      <c r="J101" s="109"/>
      <c r="K101" s="109"/>
    </row>
    <row r="102" spans="1:11" x14ac:dyDescent="0.25">
      <c r="A102" s="199" t="s">
        <v>53</v>
      </c>
      <c r="B102" s="271">
        <v>0.10580000000000001</v>
      </c>
      <c r="C102" s="193">
        <v>0.81259999999999999</v>
      </c>
      <c r="D102" s="192">
        <v>5.5800000000000002E-2</v>
      </c>
      <c r="E102" s="192">
        <v>1.46E-2</v>
      </c>
      <c r="F102" s="192">
        <v>5.0000000000000001E-3</v>
      </c>
      <c r="G102" s="272">
        <v>6.1999999999999998E-3</v>
      </c>
      <c r="H102" s="271">
        <v>0.10580000000000001</v>
      </c>
      <c r="I102" s="272">
        <v>8.1600000000000006E-2</v>
      </c>
      <c r="J102" s="109"/>
      <c r="K102" s="109"/>
    </row>
    <row r="103" spans="1:11" x14ac:dyDescent="0.25">
      <c r="A103" s="199" t="s">
        <v>54</v>
      </c>
      <c r="B103" s="271">
        <v>6.6500000000000004E-2</v>
      </c>
      <c r="C103" s="192">
        <v>0.1268</v>
      </c>
      <c r="D103" s="193">
        <v>0.69979999999999998</v>
      </c>
      <c r="E103" s="192">
        <v>6.4699999999999994E-2</v>
      </c>
      <c r="F103" s="192">
        <v>2.0299999999999999E-2</v>
      </c>
      <c r="G103" s="272">
        <v>2.1999999999999999E-2</v>
      </c>
      <c r="H103" s="271">
        <v>0.1933</v>
      </c>
      <c r="I103" s="272">
        <v>0.1069</v>
      </c>
      <c r="J103" s="109"/>
      <c r="K103" s="109"/>
    </row>
    <row r="104" spans="1:11" x14ac:dyDescent="0.25">
      <c r="A104" s="199" t="s">
        <v>55</v>
      </c>
      <c r="B104" s="271">
        <v>5.0099999999999999E-2</v>
      </c>
      <c r="C104" s="192">
        <v>8.1299999999999997E-2</v>
      </c>
      <c r="D104" s="192">
        <v>0.11020000000000001</v>
      </c>
      <c r="E104" s="193">
        <v>0.62970000000000004</v>
      </c>
      <c r="F104" s="192">
        <v>6.6000000000000003E-2</v>
      </c>
      <c r="G104" s="272">
        <v>6.2799999999999995E-2</v>
      </c>
      <c r="H104" s="271">
        <v>0.24160000000000001</v>
      </c>
      <c r="I104" s="272">
        <v>0.12870000000000001</v>
      </c>
      <c r="J104" s="109"/>
      <c r="K104" s="109"/>
    </row>
    <row r="105" spans="1:11" x14ac:dyDescent="0.25">
      <c r="A105" s="199" t="s">
        <v>56</v>
      </c>
      <c r="B105" s="271">
        <v>4.6100000000000002E-2</v>
      </c>
      <c r="C105" s="192">
        <v>5.7799999999999997E-2</v>
      </c>
      <c r="D105" s="192">
        <v>8.5900000000000004E-2</v>
      </c>
      <c r="E105" s="192">
        <v>0.10150000000000001</v>
      </c>
      <c r="F105" s="193">
        <v>0.56059999999999999</v>
      </c>
      <c r="G105" s="272">
        <v>0.14810000000000001</v>
      </c>
      <c r="H105" s="271">
        <v>0.2913</v>
      </c>
      <c r="I105" s="272">
        <v>0.14810000000000001</v>
      </c>
      <c r="J105" s="109"/>
      <c r="K105" s="109"/>
    </row>
    <row r="106" spans="1:11" ht="15.75" thickBot="1" x14ac:dyDescent="0.3">
      <c r="A106" s="200" t="s">
        <v>59</v>
      </c>
      <c r="B106" s="273">
        <v>3.6600000000000001E-2</v>
      </c>
      <c r="C106" s="274">
        <v>3.39E-2</v>
      </c>
      <c r="D106" s="274">
        <v>4.0800000000000003E-2</v>
      </c>
      <c r="E106" s="274">
        <v>4.7699999999999999E-2</v>
      </c>
      <c r="F106" s="274">
        <v>5.2499999999999998E-2</v>
      </c>
      <c r="G106" s="275">
        <v>0.78849999999999998</v>
      </c>
      <c r="H106" s="273">
        <v>0.21149999999999999</v>
      </c>
      <c r="I106" s="277"/>
      <c r="J106" s="109"/>
      <c r="K106" s="109"/>
    </row>
    <row r="107" spans="1:11" x14ac:dyDescent="0.25">
      <c r="A107" s="85" t="s">
        <v>175</v>
      </c>
    </row>
    <row r="109" spans="1:11" x14ac:dyDescent="0.25">
      <c r="A109" s="420" t="s">
        <v>118</v>
      </c>
      <c r="B109" s="420"/>
      <c r="C109" s="420"/>
      <c r="D109" s="420"/>
      <c r="E109" s="420"/>
      <c r="F109" s="420"/>
      <c r="G109" s="420"/>
      <c r="H109" s="420"/>
      <c r="I109" s="420"/>
      <c r="J109" s="420"/>
      <c r="K109" s="420"/>
    </row>
    <row r="111" spans="1:11" ht="31.5" x14ac:dyDescent="0.25">
      <c r="A111" s="1" t="s">
        <v>62</v>
      </c>
      <c r="B111" s="2" t="s">
        <v>194</v>
      </c>
      <c r="C111" s="3" t="s">
        <v>63</v>
      </c>
      <c r="D111" s="3" t="s">
        <v>151</v>
      </c>
      <c r="E111" s="3" t="s">
        <v>199</v>
      </c>
      <c r="F111" s="4" t="s">
        <v>195</v>
      </c>
      <c r="G111" s="5" t="s">
        <v>196</v>
      </c>
      <c r="H111" s="6" t="s">
        <v>219</v>
      </c>
      <c r="I111" s="1" t="s">
        <v>152</v>
      </c>
      <c r="J111" s="6" t="s">
        <v>201</v>
      </c>
      <c r="K111" s="1" t="s">
        <v>152</v>
      </c>
    </row>
    <row r="112" spans="1:11" x14ac:dyDescent="0.25">
      <c r="A112" s="7" t="s">
        <v>76</v>
      </c>
      <c r="B112" s="8">
        <v>89.099000000000004</v>
      </c>
      <c r="C112" s="9">
        <v>77.665000000000006</v>
      </c>
      <c r="D112" s="9">
        <v>77.256</v>
      </c>
      <c r="E112" s="9">
        <v>76.89</v>
      </c>
      <c r="F112" s="10">
        <v>73.308999999999997</v>
      </c>
      <c r="G112" s="11">
        <v>3.4335192108277936E-2</v>
      </c>
      <c r="H112" s="12">
        <v>-4.6573026401352635E-2</v>
      </c>
      <c r="I112" s="13">
        <v>-1.6624590652532607E-3</v>
      </c>
      <c r="J112" s="12">
        <v>-0.17721859953534835</v>
      </c>
      <c r="K112" s="13">
        <v>-7.0699413763505789E-3</v>
      </c>
    </row>
    <row r="113" spans="1:11" x14ac:dyDescent="0.25">
      <c r="A113" s="7" t="s">
        <v>64</v>
      </c>
      <c r="B113" s="8">
        <v>271.43599999999998</v>
      </c>
      <c r="C113" s="9">
        <v>245.39599999999999</v>
      </c>
      <c r="D113" s="9">
        <v>251.501</v>
      </c>
      <c r="E113" s="9">
        <v>256.33699999999999</v>
      </c>
      <c r="F113" s="10">
        <v>256.00700000000001</v>
      </c>
      <c r="G113" s="11">
        <v>0.11990409807887038</v>
      </c>
      <c r="H113" s="12">
        <v>-1.2873678009807099E-3</v>
      </c>
      <c r="I113" s="13">
        <v>-1.5320063991442308E-4</v>
      </c>
      <c r="J113" s="12">
        <v>-5.6842128531219061E-2</v>
      </c>
      <c r="K113" s="13">
        <v>-6.9083043379172173E-3</v>
      </c>
    </row>
    <row r="114" spans="1:11" x14ac:dyDescent="0.25">
      <c r="A114" s="7" t="s">
        <v>70</v>
      </c>
      <c r="B114" s="8">
        <v>482.10500000000002</v>
      </c>
      <c r="C114" s="9">
        <v>456.99200000000002</v>
      </c>
      <c r="D114" s="9">
        <v>464.70600000000002</v>
      </c>
      <c r="E114" s="9">
        <v>470.06900000000002</v>
      </c>
      <c r="F114" s="10">
        <v>468.29</v>
      </c>
      <c r="G114" s="11">
        <v>0.21932951087022703</v>
      </c>
      <c r="H114" s="12">
        <v>-3.7845507787154231E-3</v>
      </c>
      <c r="I114" s="13">
        <v>-8.2589072244779172E-4</v>
      </c>
      <c r="J114" s="12">
        <v>-2.8655583327283463E-2</v>
      </c>
      <c r="K114" s="13">
        <v>-6.1856390192706265E-3</v>
      </c>
    </row>
    <row r="115" spans="1:11" x14ac:dyDescent="0.25">
      <c r="A115" s="7" t="s">
        <v>68</v>
      </c>
      <c r="B115" s="8">
        <v>107.973</v>
      </c>
      <c r="C115" s="9">
        <v>94.94</v>
      </c>
      <c r="D115" s="9">
        <v>96.661000000000001</v>
      </c>
      <c r="E115" s="9">
        <v>97.159000000000006</v>
      </c>
      <c r="F115" s="10">
        <v>95.524000000000001</v>
      </c>
      <c r="G115" s="11">
        <v>4.4739866741479783E-2</v>
      </c>
      <c r="H115" s="12">
        <v>-1.6828085921016145E-2</v>
      </c>
      <c r="I115" s="13">
        <v>-7.5903953412149886E-4</v>
      </c>
      <c r="J115" s="12">
        <v>-0.1152973428542321</v>
      </c>
      <c r="K115" s="13">
        <v>-5.574015211791533E-3</v>
      </c>
    </row>
    <row r="116" spans="1:11" x14ac:dyDescent="0.25">
      <c r="A116" s="7" t="s">
        <v>71</v>
      </c>
      <c r="B116" s="8">
        <v>85.578000000000003</v>
      </c>
      <c r="C116" s="9">
        <v>71.787000000000006</v>
      </c>
      <c r="D116" s="9">
        <v>73.894000000000005</v>
      </c>
      <c r="E116" s="9">
        <v>76.206999999999994</v>
      </c>
      <c r="F116" s="10">
        <v>76.867000000000004</v>
      </c>
      <c r="G116" s="11">
        <v>3.6001626154865025E-2</v>
      </c>
      <c r="H116" s="12">
        <v>8.6606217276630204E-3</v>
      </c>
      <c r="I116" s="13">
        <v>3.0640127982886595E-4</v>
      </c>
      <c r="J116" s="12">
        <v>-0.10179017971908666</v>
      </c>
      <c r="K116" s="13">
        <v>-3.900333079758699E-3</v>
      </c>
    </row>
    <row r="117" spans="1:11" x14ac:dyDescent="0.25">
      <c r="A117" s="7" t="s">
        <v>66</v>
      </c>
      <c r="B117" s="8">
        <v>73.504000000000005</v>
      </c>
      <c r="C117" s="9">
        <v>66.783000000000001</v>
      </c>
      <c r="D117" s="9">
        <v>66.912999999999997</v>
      </c>
      <c r="E117" s="9">
        <v>66.998000000000005</v>
      </c>
      <c r="F117" s="10">
        <v>65.611999999999995</v>
      </c>
      <c r="G117" s="11">
        <v>3.0730205358255217E-2</v>
      </c>
      <c r="H117" s="12">
        <v>-2.0687184692080529E-2</v>
      </c>
      <c r="I117" s="13">
        <v>-6.4344268764061257E-4</v>
      </c>
      <c r="J117" s="12">
        <v>-0.10736830648672191</v>
      </c>
      <c r="K117" s="13">
        <v>-3.5336274440885889E-3</v>
      </c>
    </row>
    <row r="118" spans="1:11" x14ac:dyDescent="0.25">
      <c r="A118" s="7" t="s">
        <v>65</v>
      </c>
      <c r="B118" s="8">
        <v>67.430000000000007</v>
      </c>
      <c r="C118" s="9">
        <v>59.207000000000001</v>
      </c>
      <c r="D118" s="9">
        <v>61.499000000000002</v>
      </c>
      <c r="E118" s="9">
        <v>62.28</v>
      </c>
      <c r="F118" s="10">
        <v>61.116</v>
      </c>
      <c r="G118" s="11">
        <v>2.8624447215069286E-2</v>
      </c>
      <c r="H118" s="12">
        <v>-1.8689788053949941E-2</v>
      </c>
      <c r="I118" s="13">
        <v>-5.4038043897090089E-4</v>
      </c>
      <c r="J118" s="12">
        <v>-9.3637846655791335E-2</v>
      </c>
      <c r="K118" s="13">
        <v>-2.8270810544824311E-3</v>
      </c>
    </row>
    <row r="119" spans="1:11" x14ac:dyDescent="0.25">
      <c r="A119" s="7" t="s">
        <v>78</v>
      </c>
      <c r="B119" s="8">
        <v>66.117000000000004</v>
      </c>
      <c r="C119" s="9">
        <v>62.265999999999998</v>
      </c>
      <c r="D119" s="9">
        <v>62.523000000000003</v>
      </c>
      <c r="E119" s="9">
        <v>62.484999999999999</v>
      </c>
      <c r="F119" s="10">
        <v>60.386000000000003</v>
      </c>
      <c r="G119" s="11">
        <v>2.8282542534347373E-2</v>
      </c>
      <c r="H119" s="12">
        <v>-3.359206209490273E-2</v>
      </c>
      <c r="I119" s="13">
        <v>-9.7444891872845165E-4</v>
      </c>
      <c r="J119" s="12">
        <v>-8.6679673911399524E-2</v>
      </c>
      <c r="K119" s="13">
        <v>-2.566043953633006E-3</v>
      </c>
    </row>
    <row r="120" spans="1:11" x14ac:dyDescent="0.25">
      <c r="A120" s="7" t="s">
        <v>67</v>
      </c>
      <c r="B120" s="8">
        <v>44.433999999999997</v>
      </c>
      <c r="C120" s="9">
        <v>41.424999999999997</v>
      </c>
      <c r="D120" s="9">
        <v>41.027000000000001</v>
      </c>
      <c r="E120" s="9">
        <v>41.058999999999997</v>
      </c>
      <c r="F120" s="10">
        <v>40.642000000000003</v>
      </c>
      <c r="G120" s="11">
        <v>1.9035191827260389E-2</v>
      </c>
      <c r="H120" s="12">
        <v>-1.015611680752071E-2</v>
      </c>
      <c r="I120" s="13">
        <v>-1.9358989952823232E-4</v>
      </c>
      <c r="J120" s="12">
        <v>-8.5340054912904417E-2</v>
      </c>
      <c r="K120" s="13">
        <v>-1.6978605255934989E-3</v>
      </c>
    </row>
    <row r="121" spans="1:11" x14ac:dyDescent="0.25">
      <c r="A121" s="7" t="s">
        <v>74</v>
      </c>
      <c r="B121" s="8">
        <v>33.875</v>
      </c>
      <c r="C121" s="9">
        <v>27.425999999999998</v>
      </c>
      <c r="D121" s="9">
        <v>28.713000000000001</v>
      </c>
      <c r="E121" s="9">
        <v>29.794</v>
      </c>
      <c r="F121" s="10">
        <v>30.106999999999999</v>
      </c>
      <c r="G121" s="11">
        <v>1.4100992085609184E-2</v>
      </c>
      <c r="H121" s="12">
        <v>1.050547090018128E-2</v>
      </c>
      <c r="I121" s="13">
        <v>1.4530848573701989E-4</v>
      </c>
      <c r="J121" s="12">
        <v>-0.11123247232472322</v>
      </c>
      <c r="K121" s="13">
        <v>-1.6871145728998718E-3</v>
      </c>
    </row>
    <row r="122" spans="1:11" x14ac:dyDescent="0.25">
      <c r="A122" s="7" t="s">
        <v>79</v>
      </c>
      <c r="B122" s="8">
        <v>171.13900000000001</v>
      </c>
      <c r="C122" s="9">
        <v>165.27</v>
      </c>
      <c r="D122" s="9">
        <v>167.309</v>
      </c>
      <c r="E122" s="9">
        <v>168.827</v>
      </c>
      <c r="F122" s="10">
        <v>167.94399999999999</v>
      </c>
      <c r="G122" s="11">
        <v>7.86586845193991E-2</v>
      </c>
      <c r="H122" s="12">
        <v>-5.2302060689345398E-3</v>
      </c>
      <c r="I122" s="13">
        <v>-4.0992777286195031E-4</v>
      </c>
      <c r="J122" s="12">
        <v>-1.866903511180984E-2</v>
      </c>
      <c r="K122" s="13">
        <v>-1.4305549523394709E-3</v>
      </c>
    </row>
    <row r="123" spans="1:11" x14ac:dyDescent="0.25">
      <c r="A123" s="7" t="s">
        <v>80</v>
      </c>
      <c r="B123" s="8">
        <v>48.228000000000002</v>
      </c>
      <c r="C123" s="9">
        <v>46.430999999999997</v>
      </c>
      <c r="D123" s="9">
        <v>46.247999999999998</v>
      </c>
      <c r="E123" s="9">
        <v>45.917000000000002</v>
      </c>
      <c r="F123" s="10">
        <v>45.033000000000001</v>
      </c>
      <c r="G123" s="11">
        <v>2.1091771899931527E-2</v>
      </c>
      <c r="H123" s="12">
        <v>-1.9252128841169891E-2</v>
      </c>
      <c r="I123" s="13">
        <v>-4.1039201722532304E-4</v>
      </c>
      <c r="J123" s="12">
        <v>-6.6247822841502879E-2</v>
      </c>
      <c r="K123" s="13">
        <v>-1.4305549523394613E-3</v>
      </c>
    </row>
    <row r="124" spans="1:11" x14ac:dyDescent="0.25">
      <c r="A124" s="7" t="s">
        <v>69</v>
      </c>
      <c r="B124" s="8">
        <v>205.21600000000001</v>
      </c>
      <c r="C124" s="9">
        <v>205.57400000000001</v>
      </c>
      <c r="D124" s="9">
        <v>207.07300000000001</v>
      </c>
      <c r="E124" s="9">
        <v>206.167</v>
      </c>
      <c r="F124" s="10">
        <v>202.83799999999999</v>
      </c>
      <c r="G124" s="11">
        <v>9.5001728257906662E-2</v>
      </c>
      <c r="H124" s="12">
        <v>-1.6147104046719485E-2</v>
      </c>
      <c r="I124" s="13">
        <v>-1.5454694856822432E-3</v>
      </c>
      <c r="J124" s="12">
        <v>-1.1587790425697908E-2</v>
      </c>
      <c r="K124" s="13">
        <v>-1.0647448127271547E-3</v>
      </c>
    </row>
    <row r="125" spans="1:11" x14ac:dyDescent="0.25">
      <c r="A125" s="7" t="s">
        <v>82</v>
      </c>
      <c r="B125" s="8">
        <v>8.3480000000000008</v>
      </c>
      <c r="C125" s="9">
        <v>8.3040000000000003</v>
      </c>
      <c r="D125" s="9">
        <v>8.2989999999999995</v>
      </c>
      <c r="E125" s="9">
        <v>8.2469999999999999</v>
      </c>
      <c r="F125" s="10">
        <v>8.0670000000000002</v>
      </c>
      <c r="G125" s="11">
        <v>3.7782809032653303E-3</v>
      </c>
      <c r="H125" s="12">
        <v>-2.1826118588577637E-2</v>
      </c>
      <c r="I125" s="13">
        <v>-8.3563985407871037E-5</v>
      </c>
      <c r="J125" s="12">
        <v>-3.3660757067561109E-2</v>
      </c>
      <c r="K125" s="13">
        <v>-1.2581719612124865E-4</v>
      </c>
    </row>
    <row r="126" spans="1:11" x14ac:dyDescent="0.25">
      <c r="A126" s="7" t="s">
        <v>81</v>
      </c>
      <c r="B126" s="8">
        <v>4.5199999999999996</v>
      </c>
      <c r="C126" s="9">
        <v>4.109</v>
      </c>
      <c r="D126" s="9">
        <v>4.2119999999999997</v>
      </c>
      <c r="E126" s="9">
        <v>4.2460000000000004</v>
      </c>
      <c r="F126" s="10">
        <v>4.3840000000000003</v>
      </c>
      <c r="G126" s="11">
        <v>2.0533015346368179E-3</v>
      </c>
      <c r="H126" s="12">
        <v>3.25011775788977E-2</v>
      </c>
      <c r="I126" s="13">
        <v>6.4065722146034517E-5</v>
      </c>
      <c r="J126" s="12">
        <v>-3.0088495575221086E-2</v>
      </c>
      <c r="K126" s="13">
        <v>-6.0893731930568266E-5</v>
      </c>
    </row>
    <row r="127" spans="1:11" x14ac:dyDescent="0.25">
      <c r="A127" s="7" t="s">
        <v>75</v>
      </c>
      <c r="B127" s="8">
        <v>14.456</v>
      </c>
      <c r="C127" s="9">
        <v>14.553000000000001</v>
      </c>
      <c r="D127" s="9">
        <v>14.513999999999999</v>
      </c>
      <c r="E127" s="9">
        <v>14.582000000000001</v>
      </c>
      <c r="F127" s="10">
        <v>14.494</v>
      </c>
      <c r="G127" s="11">
        <v>6.788447181347179E-3</v>
      </c>
      <c r="H127" s="12">
        <v>-6.0348374708545371E-3</v>
      </c>
      <c r="I127" s="13">
        <v>-4.085350397718191E-5</v>
      </c>
      <c r="J127" s="12">
        <v>2.6286662977310638E-3</v>
      </c>
      <c r="K127" s="13">
        <v>1.7014425098247225E-5</v>
      </c>
    </row>
    <row r="128" spans="1:11" x14ac:dyDescent="0.25">
      <c r="A128" s="7" t="s">
        <v>84</v>
      </c>
      <c r="B128" s="8">
        <v>0.86499999999999999</v>
      </c>
      <c r="C128" s="9">
        <v>0.73299999999999998</v>
      </c>
      <c r="D128" s="9">
        <v>0.77200000000000002</v>
      </c>
      <c r="E128" s="9">
        <v>0.83</v>
      </c>
      <c r="F128" s="10">
        <v>0.91400000000000003</v>
      </c>
      <c r="G128" s="11">
        <v>4.2808339476689127E-4</v>
      </c>
      <c r="H128" s="12">
        <v>0.10120481927710845</v>
      </c>
      <c r="I128" s="13">
        <v>3.899652652367325E-5</v>
      </c>
      <c r="J128" s="12">
        <v>5.6647398843930663E-2</v>
      </c>
      <c r="K128" s="13">
        <v>2.1939653416160769E-5</v>
      </c>
    </row>
    <row r="129" spans="1:11" x14ac:dyDescent="0.25">
      <c r="A129" s="7" t="s">
        <v>83</v>
      </c>
      <c r="B129" s="8">
        <v>0.219</v>
      </c>
      <c r="C129" s="9">
        <v>0.33500000000000002</v>
      </c>
      <c r="D129" s="9">
        <v>0.35899999999999999</v>
      </c>
      <c r="E129" s="9">
        <v>0.38500000000000001</v>
      </c>
      <c r="F129" s="10">
        <v>0.35899999999999999</v>
      </c>
      <c r="G129" s="11">
        <v>1.6814216490296932E-4</v>
      </c>
      <c r="H129" s="12">
        <v>-6.7532467532467555E-2</v>
      </c>
      <c r="I129" s="13">
        <v>-1.2070353447803624E-5</v>
      </c>
      <c r="J129" s="12">
        <v>0.63926940639269403</v>
      </c>
      <c r="K129" s="13">
        <v>6.268472404617356E-5</v>
      </c>
    </row>
    <row r="130" spans="1:11" x14ac:dyDescent="0.25">
      <c r="A130" s="7" t="s">
        <v>73</v>
      </c>
      <c r="B130" s="8">
        <v>6.3449999999999998</v>
      </c>
      <c r="C130" s="9">
        <v>6.3710000000000004</v>
      </c>
      <c r="D130" s="9">
        <v>6.5970000000000004</v>
      </c>
      <c r="E130" s="9">
        <v>6.6760000000000002</v>
      </c>
      <c r="F130" s="10">
        <v>6.5880000000000001</v>
      </c>
      <c r="G130" s="11">
        <v>3.0855726528712032E-3</v>
      </c>
      <c r="H130" s="12">
        <v>-1.3181545835829866E-2</v>
      </c>
      <c r="I130" s="13">
        <v>-4.0853503977181497E-5</v>
      </c>
      <c r="J130" s="12">
        <v>3.8297872340425476E-2</v>
      </c>
      <c r="K130" s="13">
        <v>1.0880277102300142E-4</v>
      </c>
    </row>
    <row r="131" spans="1:11" x14ac:dyDescent="0.25">
      <c r="A131" s="7" t="s">
        <v>85</v>
      </c>
      <c r="B131" s="8">
        <v>79.959000000000003</v>
      </c>
      <c r="C131" s="9">
        <v>79.557000000000002</v>
      </c>
      <c r="D131" s="9">
        <v>80.39</v>
      </c>
      <c r="E131" s="9">
        <v>81.385999999999996</v>
      </c>
      <c r="F131" s="10">
        <v>81.272999999999996</v>
      </c>
      <c r="G131" s="11">
        <v>3.8065231666181129E-2</v>
      </c>
      <c r="H131" s="12">
        <v>-1.3884451871328807E-3</v>
      </c>
      <c r="I131" s="13">
        <v>-5.24596130616078E-5</v>
      </c>
      <c r="J131" s="12">
        <v>1.6433422128840913E-2</v>
      </c>
      <c r="K131" s="13">
        <v>5.883409099762259E-4</v>
      </c>
    </row>
    <row r="132" spans="1:11" x14ac:dyDescent="0.25">
      <c r="A132" s="7" t="s">
        <v>72</v>
      </c>
      <c r="B132" s="8">
        <v>135.51400000000001</v>
      </c>
      <c r="C132" s="9">
        <v>131.63999999999999</v>
      </c>
      <c r="D132" s="9">
        <v>135.71299999999999</v>
      </c>
      <c r="E132" s="9">
        <v>137.53399999999999</v>
      </c>
      <c r="F132" s="10">
        <v>136.839</v>
      </c>
      <c r="G132" s="11">
        <v>6.4090266582611202E-2</v>
      </c>
      <c r="H132" s="12">
        <v>-5.0532959122834287E-3</v>
      </c>
      <c r="I132" s="13">
        <v>-3.2264983254705494E-4</v>
      </c>
      <c r="J132" s="12">
        <v>9.7775875555292657E-3</v>
      </c>
      <c r="K132" s="13">
        <v>5.932661382941376E-4</v>
      </c>
    </row>
    <row r="133" spans="1:11" x14ac:dyDescent="0.25">
      <c r="A133" s="7" t="s">
        <v>77</v>
      </c>
      <c r="B133" s="8">
        <v>237.03899999999999</v>
      </c>
      <c r="C133" s="9">
        <v>235.643</v>
      </c>
      <c r="D133" s="9">
        <v>238.10400000000001</v>
      </c>
      <c r="E133" s="9">
        <v>239.96299999999999</v>
      </c>
      <c r="F133" s="10">
        <v>238.505</v>
      </c>
      <c r="G133" s="11">
        <v>0.11170681626791838</v>
      </c>
      <c r="H133" s="12">
        <v>-6.0759367069089798E-3</v>
      </c>
      <c r="I133" s="13">
        <v>-6.7686828180375574E-4</v>
      </c>
      <c r="J133" s="12">
        <v>6.18463628348076E-3</v>
      </c>
      <c r="K133" s="13">
        <v>6.5639861036922119E-4</v>
      </c>
    </row>
    <row r="134" spans="1:11" x14ac:dyDescent="0.25">
      <c r="A134" s="14" t="s">
        <v>86</v>
      </c>
      <c r="B134" s="15">
        <v>2233.3989999999999</v>
      </c>
      <c r="C134" s="153">
        <v>2102.4070000000002</v>
      </c>
      <c r="D134" s="153">
        <v>2134.2829999999999</v>
      </c>
      <c r="E134" s="153">
        <v>2154.038</v>
      </c>
      <c r="F134" s="16">
        <v>2135.098</v>
      </c>
      <c r="G134" s="17">
        <v>1</v>
      </c>
      <c r="H134" s="18">
        <v>-8.7927882423616266E-3</v>
      </c>
      <c r="I134" s="19">
        <v>-8.7927882423615815E-3</v>
      </c>
      <c r="J134" s="18">
        <v>-4.4014078989020766E-2</v>
      </c>
      <c r="K134" s="19">
        <v>-4.4014078989020738E-2</v>
      </c>
    </row>
    <row r="135" spans="1:11" x14ac:dyDescent="0.25">
      <c r="A135" s="125"/>
    </row>
    <row r="137" spans="1:11" ht="33" customHeight="1" x14ac:dyDescent="0.25">
      <c r="A137" s="1" t="s">
        <v>62</v>
      </c>
      <c r="B137" s="93" t="s">
        <v>96</v>
      </c>
      <c r="C137" s="3" t="s">
        <v>194</v>
      </c>
      <c r="D137" s="94" t="s">
        <v>97</v>
      </c>
      <c r="E137" s="4" t="s">
        <v>195</v>
      </c>
      <c r="F137" s="5" t="s">
        <v>196</v>
      </c>
      <c r="G137" s="95" t="s">
        <v>197</v>
      </c>
      <c r="H137" s="1" t="s">
        <v>152</v>
      </c>
      <c r="I137" s="95" t="s">
        <v>218</v>
      </c>
      <c r="J137" s="1" t="s">
        <v>154</v>
      </c>
    </row>
    <row r="138" spans="1:11" x14ac:dyDescent="0.25">
      <c r="A138" s="96" t="s">
        <v>68</v>
      </c>
      <c r="B138" s="97">
        <v>98.275999999999996</v>
      </c>
      <c r="C138" s="98">
        <v>107.973</v>
      </c>
      <c r="D138" s="98">
        <v>103.63</v>
      </c>
      <c r="E138" s="99">
        <v>95.524000000000001</v>
      </c>
      <c r="F138" s="100">
        <v>4.4739866741479783E-2</v>
      </c>
      <c r="G138" s="12">
        <v>9.8671089584435601E-2</v>
      </c>
      <c r="H138" s="101">
        <v>4.667096942490798E-3</v>
      </c>
      <c r="I138" s="12">
        <v>-7.8220592492521446E-2</v>
      </c>
      <c r="J138" s="101">
        <v>-3.8541563648258992E-3</v>
      </c>
    </row>
    <row r="139" spans="1:11" x14ac:dyDescent="0.25">
      <c r="A139" s="96" t="s">
        <v>76</v>
      </c>
      <c r="B139" s="97">
        <v>80.457999999999998</v>
      </c>
      <c r="C139" s="98">
        <v>89.099000000000004</v>
      </c>
      <c r="D139" s="98">
        <v>78.924999999999997</v>
      </c>
      <c r="E139" s="99">
        <v>73.308999999999997</v>
      </c>
      <c r="F139" s="100">
        <v>3.4335192108277936E-2</v>
      </c>
      <c r="G139" s="12">
        <v>0.10739764846255206</v>
      </c>
      <c r="H139" s="101">
        <v>4.1588516737200163E-3</v>
      </c>
      <c r="I139" s="12">
        <v>-7.1156160912258515E-2</v>
      </c>
      <c r="J139" s="101">
        <v>-2.6702371261858207E-3</v>
      </c>
    </row>
    <row r="140" spans="1:11" x14ac:dyDescent="0.25">
      <c r="A140" s="96" t="s">
        <v>67</v>
      </c>
      <c r="B140" s="97">
        <v>41.551000000000002</v>
      </c>
      <c r="C140" s="98">
        <v>44.433999999999997</v>
      </c>
      <c r="D140" s="98">
        <v>44.997999999999998</v>
      </c>
      <c r="E140" s="99">
        <v>40.642000000000003</v>
      </c>
      <c r="F140" s="100">
        <v>1.9035191827260389E-2</v>
      </c>
      <c r="G140" s="12">
        <v>6.938461168202914E-2</v>
      </c>
      <c r="H140" s="101">
        <v>1.3875673388884133E-3</v>
      </c>
      <c r="I140" s="12">
        <v>-9.6804302413440513E-2</v>
      </c>
      <c r="J140" s="101">
        <v>-2.0711454632595123E-3</v>
      </c>
    </row>
    <row r="141" spans="1:11" x14ac:dyDescent="0.25">
      <c r="A141" s="96" t="s">
        <v>78</v>
      </c>
      <c r="B141" s="97">
        <v>60.542000000000002</v>
      </c>
      <c r="C141" s="98">
        <v>66.117000000000004</v>
      </c>
      <c r="D141" s="98">
        <v>64.712999999999994</v>
      </c>
      <c r="E141" s="99">
        <v>60.386000000000003</v>
      </c>
      <c r="F141" s="100">
        <v>2.8282542534347373E-2</v>
      </c>
      <c r="G141" s="12">
        <v>9.2084833669188404E-2</v>
      </c>
      <c r="H141" s="101">
        <v>2.6832077399593897E-3</v>
      </c>
      <c r="I141" s="12">
        <v>-6.6864463090878012E-2</v>
      </c>
      <c r="J141" s="101">
        <v>-2.0573568456207308E-3</v>
      </c>
    </row>
    <row r="142" spans="1:11" x14ac:dyDescent="0.25">
      <c r="A142" s="96" t="s">
        <v>66</v>
      </c>
      <c r="B142" s="97">
        <v>69.427999999999997</v>
      </c>
      <c r="C142" s="98">
        <v>73.504000000000005</v>
      </c>
      <c r="D142" s="98">
        <v>69.481999999999999</v>
      </c>
      <c r="E142" s="99">
        <v>65.611999999999995</v>
      </c>
      <c r="F142" s="100">
        <v>3.0730205358255217E-2</v>
      </c>
      <c r="G142" s="12">
        <v>5.8708302125943579E-2</v>
      </c>
      <c r="H142" s="101">
        <v>1.9617497305963205E-3</v>
      </c>
      <c r="I142" s="12">
        <v>-5.5697878587260052E-2</v>
      </c>
      <c r="J142" s="101">
        <v>-1.8400672504165134E-3</v>
      </c>
    </row>
    <row r="143" spans="1:11" x14ac:dyDescent="0.25">
      <c r="A143" s="96" t="s">
        <v>80</v>
      </c>
      <c r="B143" s="97">
        <v>47.444000000000003</v>
      </c>
      <c r="C143" s="98">
        <v>48.228000000000002</v>
      </c>
      <c r="D143" s="98">
        <v>47.97</v>
      </c>
      <c r="E143" s="99">
        <v>45.033000000000001</v>
      </c>
      <c r="F143" s="100">
        <v>2.1091771899931527E-2</v>
      </c>
      <c r="G143" s="12">
        <v>1.652474496248213E-2</v>
      </c>
      <c r="H143" s="101">
        <v>3.7733360863285336E-4</v>
      </c>
      <c r="I143" s="12">
        <v>-6.1225766103814805E-2</v>
      </c>
      <c r="J143" s="101">
        <v>-1.396454138106793E-3</v>
      </c>
    </row>
    <row r="144" spans="1:11" x14ac:dyDescent="0.25">
      <c r="A144" s="96" t="s">
        <v>69</v>
      </c>
      <c r="B144" s="97">
        <v>196.535</v>
      </c>
      <c r="C144" s="98">
        <v>205.21600000000001</v>
      </c>
      <c r="D144" s="98">
        <v>205.51900000000001</v>
      </c>
      <c r="E144" s="99">
        <v>202.83799999999999</v>
      </c>
      <c r="F144" s="100">
        <v>9.5001728257906662E-2</v>
      </c>
      <c r="G144" s="12">
        <v>4.4170249573867393E-2</v>
      </c>
      <c r="H144" s="101">
        <v>4.1781033884461848E-3</v>
      </c>
      <c r="I144" s="12">
        <v>-1.304502260131668E-2</v>
      </c>
      <c r="J144" s="101">
        <v>-1.2747339272265344E-3</v>
      </c>
    </row>
    <row r="145" spans="1:10" x14ac:dyDescent="0.25">
      <c r="A145" s="96" t="s">
        <v>65</v>
      </c>
      <c r="B145" s="97">
        <v>60.542000000000002</v>
      </c>
      <c r="C145" s="98">
        <v>67.430000000000007</v>
      </c>
      <c r="D145" s="98">
        <v>63.014000000000003</v>
      </c>
      <c r="E145" s="99">
        <v>61.116</v>
      </c>
      <c r="F145" s="100">
        <v>2.8624447215069286E-2</v>
      </c>
      <c r="G145" s="12">
        <v>0.11377225727594076</v>
      </c>
      <c r="H145" s="101">
        <v>3.3151452758457905E-3</v>
      </c>
      <c r="I145" s="12">
        <v>-3.012029072904443E-2</v>
      </c>
      <c r="J145" s="101">
        <v>-9.0244125097946879E-4</v>
      </c>
    </row>
    <row r="146" spans="1:10" x14ac:dyDescent="0.25">
      <c r="A146" s="96" t="s">
        <v>82</v>
      </c>
      <c r="B146" s="97">
        <v>8.4570000000000007</v>
      </c>
      <c r="C146" s="98">
        <v>8.3480000000000008</v>
      </c>
      <c r="D146" s="98">
        <v>8.4580000000000002</v>
      </c>
      <c r="E146" s="99">
        <v>8.0670000000000002</v>
      </c>
      <c r="F146" s="100">
        <v>3.7782809032653303E-3</v>
      </c>
      <c r="G146" s="12">
        <v>-1.288873122856804E-2</v>
      </c>
      <c r="H146" s="101">
        <v>-5.2460922628802387E-5</v>
      </c>
      <c r="I146" s="12">
        <v>-4.6228422794986956E-2</v>
      </c>
      <c r="J146" s="101">
        <v>-1.8590860333665528E-4</v>
      </c>
    </row>
    <row r="147" spans="1:10" x14ac:dyDescent="0.25">
      <c r="A147" s="96" t="s">
        <v>83</v>
      </c>
      <c r="B147" s="97">
        <v>0.193</v>
      </c>
      <c r="C147" s="98">
        <v>0.219</v>
      </c>
      <c r="D147" s="98">
        <v>0.29499999999999998</v>
      </c>
      <c r="E147" s="99">
        <v>0.35899999999999999</v>
      </c>
      <c r="F147" s="100">
        <v>1.6814216490296932E-4</v>
      </c>
      <c r="G147" s="12">
        <v>0.13471502590673579</v>
      </c>
      <c r="H147" s="101">
        <v>1.2513614572007909E-5</v>
      </c>
      <c r="I147" s="12">
        <v>0.21694915254237279</v>
      </c>
      <c r="J147" s="101">
        <v>3.0430052720066334E-5</v>
      </c>
    </row>
    <row r="148" spans="1:10" x14ac:dyDescent="0.25">
      <c r="A148" s="96" t="s">
        <v>75</v>
      </c>
      <c r="B148" s="97">
        <v>13.768000000000001</v>
      </c>
      <c r="C148" s="98">
        <v>14.456</v>
      </c>
      <c r="D148" s="98">
        <v>14.356999999999999</v>
      </c>
      <c r="E148" s="99">
        <v>14.494</v>
      </c>
      <c r="F148" s="100">
        <v>6.788447181347179E-3</v>
      </c>
      <c r="G148" s="12">
        <v>4.9970947123765264E-2</v>
      </c>
      <c r="H148" s="101">
        <v>3.311294932900549E-4</v>
      </c>
      <c r="I148" s="12">
        <v>9.5423835063035423E-3</v>
      </c>
      <c r="J148" s="101">
        <v>6.5139331603892214E-5</v>
      </c>
    </row>
    <row r="149" spans="1:10" x14ac:dyDescent="0.25">
      <c r="A149" s="96" t="s">
        <v>84</v>
      </c>
      <c r="B149" s="97">
        <v>0.69899999999999995</v>
      </c>
      <c r="C149" s="98">
        <v>0.86499999999999999</v>
      </c>
      <c r="D149" s="98">
        <v>0.67600000000000005</v>
      </c>
      <c r="E149" s="99">
        <v>0.91400000000000003</v>
      </c>
      <c r="F149" s="100">
        <v>4.2808339476689127E-4</v>
      </c>
      <c r="G149" s="12">
        <v>0.23748211731044355</v>
      </c>
      <c r="H149" s="101">
        <v>7.9894616113588985E-5</v>
      </c>
      <c r="I149" s="12">
        <v>0.35207100591715967</v>
      </c>
      <c r="J149" s="101">
        <v>1.1316175855274668E-4</v>
      </c>
    </row>
    <row r="150" spans="1:10" x14ac:dyDescent="0.25">
      <c r="A150" s="96" t="s">
        <v>81</v>
      </c>
      <c r="B150" s="97">
        <v>4.0259999999999998</v>
      </c>
      <c r="C150" s="98">
        <v>4.5199999999999996</v>
      </c>
      <c r="D150" s="98">
        <v>4.0270000000000001</v>
      </c>
      <c r="E150" s="99">
        <v>4.3840000000000003</v>
      </c>
      <c r="F150" s="100">
        <v>2.0533015346368179E-3</v>
      </c>
      <c r="G150" s="12">
        <v>0.12270243417784399</v>
      </c>
      <c r="H150" s="101">
        <v>2.3775867686815018E-4</v>
      </c>
      <c r="I150" s="12">
        <v>8.8651601688602089E-2</v>
      </c>
      <c r="J150" s="101">
        <v>1.6974263782912013E-4</v>
      </c>
    </row>
    <row r="151" spans="1:10" x14ac:dyDescent="0.25">
      <c r="A151" s="96" t="s">
        <v>73</v>
      </c>
      <c r="B151" s="97">
        <v>6.0270000000000001</v>
      </c>
      <c r="C151" s="98">
        <v>6.3449999999999998</v>
      </c>
      <c r="D151" s="98">
        <v>6.1980000000000004</v>
      </c>
      <c r="E151" s="99">
        <v>6.5880000000000001</v>
      </c>
      <c r="F151" s="100">
        <v>3.0855726528712032E-3</v>
      </c>
      <c r="G151" s="12">
        <v>5.2762568442010993E-2</v>
      </c>
      <c r="H151" s="101">
        <v>1.5305113207301964E-4</v>
      </c>
      <c r="I151" s="12">
        <v>6.2923523717328012E-2</v>
      </c>
      <c r="J151" s="101">
        <v>1.8543313376290409E-4</v>
      </c>
    </row>
    <row r="152" spans="1:10" x14ac:dyDescent="0.25">
      <c r="A152" s="96" t="s">
        <v>74</v>
      </c>
      <c r="B152" s="97">
        <v>28.981999999999999</v>
      </c>
      <c r="C152" s="98">
        <v>33.875</v>
      </c>
      <c r="D152" s="98">
        <v>28.041</v>
      </c>
      <c r="E152" s="99">
        <v>30.106999999999999</v>
      </c>
      <c r="F152" s="100">
        <v>1.4100992085609184E-2</v>
      </c>
      <c r="G152" s="12">
        <v>0.16882892830032437</v>
      </c>
      <c r="H152" s="101">
        <v>2.354966003878258E-3</v>
      </c>
      <c r="I152" s="12">
        <v>7.3677828893406128E-2</v>
      </c>
      <c r="J152" s="101">
        <v>9.823201393696409E-4</v>
      </c>
    </row>
    <row r="153" spans="1:10" x14ac:dyDescent="0.25">
      <c r="A153" s="96" t="s">
        <v>72</v>
      </c>
      <c r="B153" s="97">
        <v>126.36199999999999</v>
      </c>
      <c r="C153" s="98">
        <v>135.51400000000001</v>
      </c>
      <c r="D153" s="98">
        <v>134.286</v>
      </c>
      <c r="E153" s="99">
        <v>136.839</v>
      </c>
      <c r="F153" s="100">
        <v>6.4090266582611202E-2</v>
      </c>
      <c r="G153" s="12">
        <v>7.2426837182064441E-2</v>
      </c>
      <c r="H153" s="101">
        <v>4.4047923293467914E-3</v>
      </c>
      <c r="I153" s="12">
        <v>1.9011661677315495E-2</v>
      </c>
      <c r="J153" s="101">
        <v>1.2138738217863949E-3</v>
      </c>
    </row>
    <row r="154" spans="1:10" x14ac:dyDescent="0.25">
      <c r="A154" s="96" t="s">
        <v>85</v>
      </c>
      <c r="B154" s="97">
        <v>73.241</v>
      </c>
      <c r="C154" s="98">
        <v>79.959000000000003</v>
      </c>
      <c r="D154" s="98">
        <v>75.399000000000001</v>
      </c>
      <c r="E154" s="99">
        <v>81.272999999999996</v>
      </c>
      <c r="F154" s="100">
        <v>3.8065231666181129E-2</v>
      </c>
      <c r="G154" s="12">
        <v>9.1724580494531693E-2</v>
      </c>
      <c r="H154" s="101">
        <v>3.2333254882595838E-3</v>
      </c>
      <c r="I154" s="12">
        <v>7.790554251382642E-2</v>
      </c>
      <c r="J154" s="101">
        <v>2.7929082762135861E-3</v>
      </c>
    </row>
    <row r="155" spans="1:10" x14ac:dyDescent="0.25">
      <c r="A155" s="96" t="s">
        <v>77</v>
      </c>
      <c r="B155" s="97">
        <v>243.53100000000001</v>
      </c>
      <c r="C155" s="98">
        <v>237.03899999999999</v>
      </c>
      <c r="D155" s="98">
        <v>231.898</v>
      </c>
      <c r="E155" s="99">
        <v>238.505</v>
      </c>
      <c r="F155" s="100">
        <v>0.11170681626791838</v>
      </c>
      <c r="G155" s="12">
        <v>-2.665779715929395E-2</v>
      </c>
      <c r="H155" s="101">
        <v>-3.1245533000567533E-3</v>
      </c>
      <c r="I155" s="12">
        <v>2.8490974480159359E-2</v>
      </c>
      <c r="J155" s="101">
        <v>3.1414274737730976E-3</v>
      </c>
    </row>
    <row r="156" spans="1:10" x14ac:dyDescent="0.25">
      <c r="A156" s="96" t="s">
        <v>79</v>
      </c>
      <c r="B156" s="97">
        <v>157.51300000000001</v>
      </c>
      <c r="C156" s="98">
        <v>171.13900000000001</v>
      </c>
      <c r="D156" s="98">
        <v>157.84399999999999</v>
      </c>
      <c r="E156" s="99">
        <v>167.94399999999999</v>
      </c>
      <c r="F156" s="100">
        <v>7.86586845193991E-2</v>
      </c>
      <c r="G156" s="12">
        <v>8.6507145441963473E-2</v>
      </c>
      <c r="H156" s="101">
        <v>6.5580966214684551E-3</v>
      </c>
      <c r="I156" s="12">
        <v>6.3987227895897281E-2</v>
      </c>
      <c r="J156" s="101">
        <v>4.802242694885466E-3</v>
      </c>
    </row>
    <row r="157" spans="1:10" x14ac:dyDescent="0.25">
      <c r="A157" s="96" t="s">
        <v>71</v>
      </c>
      <c r="B157" s="97">
        <v>72.073999999999998</v>
      </c>
      <c r="C157" s="98">
        <v>85.578000000000003</v>
      </c>
      <c r="D157" s="98">
        <v>66.754000000000005</v>
      </c>
      <c r="E157" s="99">
        <v>76.867000000000004</v>
      </c>
      <c r="F157" s="100">
        <v>3.6001626154865025E-2</v>
      </c>
      <c r="G157" s="12">
        <v>0.18736298804007001</v>
      </c>
      <c r="H157" s="101">
        <v>6.4993788915536496E-3</v>
      </c>
      <c r="I157" s="12">
        <v>0.15149653953321152</v>
      </c>
      <c r="J157" s="101">
        <v>4.8084237993442315E-3</v>
      </c>
    </row>
    <row r="158" spans="1:10" x14ac:dyDescent="0.25">
      <c r="A158" s="96" t="s">
        <v>64</v>
      </c>
      <c r="B158" s="97">
        <v>239.57</v>
      </c>
      <c r="C158" s="98">
        <v>271.43599999999998</v>
      </c>
      <c r="D158" s="98">
        <v>245.417</v>
      </c>
      <c r="E158" s="99">
        <v>256.00700000000001</v>
      </c>
      <c r="F158" s="100">
        <v>0.11990409807887038</v>
      </c>
      <c r="G158" s="12">
        <v>0.13301331552364637</v>
      </c>
      <c r="H158" s="101">
        <v>1.533687853660015E-2</v>
      </c>
      <c r="I158" s="12">
        <v>4.3151044956135864E-2</v>
      </c>
      <c r="J158" s="101">
        <v>5.0352227860234779E-3</v>
      </c>
    </row>
    <row r="159" spans="1:10" x14ac:dyDescent="0.25">
      <c r="A159" s="96" t="s">
        <v>70</v>
      </c>
      <c r="B159" s="97">
        <v>448.51799999999997</v>
      </c>
      <c r="C159" s="98">
        <v>482.10500000000002</v>
      </c>
      <c r="D159" s="98">
        <v>451.28300000000002</v>
      </c>
      <c r="E159" s="99">
        <v>468.29</v>
      </c>
      <c r="F159" s="100">
        <v>0.21932951087022703</v>
      </c>
      <c r="G159" s="12">
        <v>7.4884397058758045E-2</v>
      </c>
      <c r="H159" s="101">
        <v>1.6165183562693471E-2</v>
      </c>
      <c r="I159" s="12">
        <v>3.7685886683079151E-2</v>
      </c>
      <c r="J159" s="101">
        <v>8.0863110407838803E-3</v>
      </c>
    </row>
    <row r="160" spans="1:10" x14ac:dyDescent="0.25">
      <c r="A160" s="154" t="s">
        <v>86</v>
      </c>
      <c r="B160" s="102">
        <v>2077.7370000000001</v>
      </c>
      <c r="C160" s="103">
        <v>2233.3989999999999</v>
      </c>
      <c r="D160" s="103">
        <v>2103.1840000000002</v>
      </c>
      <c r="E160" s="104">
        <v>2135.098</v>
      </c>
      <c r="F160" s="105">
        <v>1</v>
      </c>
      <c r="G160" s="18">
        <v>7.4919010442611178E-2</v>
      </c>
      <c r="H160" s="106">
        <v>7.4919010442611386E-2</v>
      </c>
      <c r="I160" s="18">
        <v>1.5174135976690373E-2</v>
      </c>
      <c r="J160" s="106">
        <v>1.5174135976690574E-2</v>
      </c>
    </row>
  </sheetData>
  <sortState xmlns:xlrd2="http://schemas.microsoft.com/office/spreadsheetml/2017/richdata2" ref="A112:K133">
    <sortCondition ref="K112:K133"/>
  </sortState>
  <mergeCells count="12">
    <mergeCell ref="A109:K109"/>
    <mergeCell ref="A8:I8"/>
    <mergeCell ref="A9:H9"/>
    <mergeCell ref="A19:I19"/>
    <mergeCell ref="A29:H29"/>
    <mergeCell ref="A39:I39"/>
    <mergeCell ref="A49:H49"/>
    <mergeCell ref="A59:I59"/>
    <mergeCell ref="A69:H69"/>
    <mergeCell ref="A79:I79"/>
    <mergeCell ref="A89:H89"/>
    <mergeCell ref="A99:I99"/>
  </mergeCells>
  <phoneticPr fontId="23" type="noConversion"/>
  <conditionalFormatting sqref="G138:G160">
    <cfRule type="expression" dxfId="4" priority="10">
      <formula>G138&lt;0</formula>
    </cfRule>
  </conditionalFormatting>
  <conditionalFormatting sqref="F138:F159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{692354D3-8F4F-4CCF-A6B9-A842453316EA}</x14:id>
        </ext>
      </extLst>
    </cfRule>
  </conditionalFormatting>
  <conditionalFormatting sqref="H138:H159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{EC5915F5-EC42-4077-9D65-E15D4B6EE2A3}</x14:id>
        </ext>
      </extLst>
    </cfRule>
  </conditionalFormatting>
  <conditionalFormatting sqref="I138:I160">
    <cfRule type="expression" dxfId="3" priority="8">
      <formula>I138&lt;0</formula>
    </cfRule>
  </conditionalFormatting>
  <conditionalFormatting sqref="J138:J159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{41A37B3D-C5C8-493C-94F3-8C41BB117B07}</x14:id>
        </ext>
      </extLst>
    </cfRule>
  </conditionalFormatting>
  <conditionalFormatting sqref="G112:G133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{3C863B35-F575-475B-A3FA-429B54FE565D}</x14:id>
        </ext>
      </extLst>
    </cfRule>
  </conditionalFormatting>
  <conditionalFormatting sqref="H112">
    <cfRule type="expression" dxfId="2" priority="5">
      <formula>H112&lt;0</formula>
    </cfRule>
  </conditionalFormatting>
  <conditionalFormatting sqref="H113:H134">
    <cfRule type="expression" dxfId="1" priority="4">
      <formula>H113&lt;0</formula>
    </cfRule>
  </conditionalFormatting>
  <conditionalFormatting sqref="I112:I133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{DAB7046B-CE69-45A8-9B6A-78F77864B36F}</x14:id>
        </ext>
      </extLst>
    </cfRule>
  </conditionalFormatting>
  <conditionalFormatting sqref="J112:J134">
    <cfRule type="expression" dxfId="0" priority="2">
      <formula>J112&lt;0</formula>
    </cfRule>
  </conditionalFormatting>
  <conditionalFormatting sqref="K112:K13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{63E2BC3C-E739-4B7F-A1CA-FC11B158C2EE}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2354D3-8F4F-4CCF-A6B9-A842453316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F138:F159</xm:sqref>
        </x14:conditionalFormatting>
        <x14:conditionalFormatting xmlns:xm="http://schemas.microsoft.com/office/excel/2006/main">
          <x14:cfRule type="dataBar" id="{EC5915F5-EC42-4077-9D65-E15D4B6EE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H138:H159</xm:sqref>
        </x14:conditionalFormatting>
        <x14:conditionalFormatting xmlns:xm="http://schemas.microsoft.com/office/excel/2006/main">
          <x14:cfRule type="dataBar" id="{41A37B3D-C5C8-493C-94F3-8C41BB117B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J138:J159</xm:sqref>
        </x14:conditionalFormatting>
        <x14:conditionalFormatting xmlns:xm="http://schemas.microsoft.com/office/excel/2006/main">
          <x14:cfRule type="dataBar" id="{3C863B35-F575-475B-A3FA-429B54FE56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G112:G133</xm:sqref>
        </x14:conditionalFormatting>
        <x14:conditionalFormatting xmlns:xm="http://schemas.microsoft.com/office/excel/2006/main">
          <x14:cfRule type="dataBar" id="{DAB7046B-CE69-45A8-9B6A-78F77864B3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I112:I133</xm:sqref>
        </x14:conditionalFormatting>
        <x14:conditionalFormatting xmlns:xm="http://schemas.microsoft.com/office/excel/2006/main">
          <x14:cfRule type="dataBar" id="{63E2BC3C-E739-4B7F-A1CA-FC11B158C2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K112:K133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7DB9-65E4-414E-9A91-45E09CE39C77}">
  <sheetPr codeName="Hoja4"/>
  <dimension ref="A9:K117"/>
  <sheetViews>
    <sheetView zoomScale="90" zoomScaleNormal="90" workbookViewId="0">
      <selection activeCell="D6" sqref="D6"/>
    </sheetView>
  </sheetViews>
  <sheetFormatPr baseColWidth="10" defaultRowHeight="15" x14ac:dyDescent="0.25"/>
  <cols>
    <col min="1" max="1" width="26.7109375" customWidth="1"/>
    <col min="3" max="3" width="13.42578125" customWidth="1"/>
  </cols>
  <sheetData>
    <row r="9" spans="1:11" ht="19.5" customHeight="1" x14ac:dyDescent="0.25">
      <c r="A9" s="437" t="s">
        <v>164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</row>
    <row r="11" spans="1:11" ht="15" customHeight="1" x14ac:dyDescent="0.25">
      <c r="A11" s="440" t="s">
        <v>13</v>
      </c>
      <c r="B11" s="443" t="s">
        <v>132</v>
      </c>
      <c r="C11" s="444"/>
      <c r="D11" s="444"/>
      <c r="E11" s="444"/>
      <c r="F11" s="444"/>
      <c r="G11" s="444"/>
      <c r="H11" s="444"/>
      <c r="I11" s="444"/>
      <c r="J11" s="444"/>
      <c r="K11" s="445"/>
    </row>
    <row r="12" spans="1:11" x14ac:dyDescent="0.25">
      <c r="A12" s="441"/>
      <c r="B12" s="385" t="s">
        <v>14</v>
      </c>
      <c r="C12" s="386" t="s">
        <v>15</v>
      </c>
      <c r="D12" s="386" t="s">
        <v>16</v>
      </c>
      <c r="E12" s="386" t="s">
        <v>17</v>
      </c>
      <c r="F12" s="386" t="s">
        <v>18</v>
      </c>
      <c r="G12" s="386" t="s">
        <v>19</v>
      </c>
      <c r="H12" s="386" t="s">
        <v>20</v>
      </c>
      <c r="I12" s="386" t="s">
        <v>145</v>
      </c>
      <c r="J12" s="377" t="s">
        <v>176</v>
      </c>
      <c r="K12" s="378" t="s">
        <v>177</v>
      </c>
    </row>
    <row r="13" spans="1:11" ht="16.5" customHeight="1" x14ac:dyDescent="0.25">
      <c r="A13" s="228" t="s">
        <v>21</v>
      </c>
      <c r="B13" s="230">
        <v>5309979.9230471971</v>
      </c>
      <c r="C13" s="231">
        <v>5225953.0335366353</v>
      </c>
      <c r="D13" s="231">
        <v>3559094.3344574459</v>
      </c>
      <c r="E13" s="231">
        <v>3642630.3896263479</v>
      </c>
      <c r="F13" s="231">
        <v>5215900.7192549482</v>
      </c>
      <c r="G13" s="231">
        <v>5055157.3095025616</v>
      </c>
      <c r="H13" s="231">
        <v>5107552.6409113174</v>
      </c>
      <c r="I13" s="231">
        <v>5155016.8884066101</v>
      </c>
      <c r="J13" s="231">
        <v>5223538.1327227205</v>
      </c>
      <c r="K13" s="232">
        <v>5399389.3744000001</v>
      </c>
    </row>
    <row r="14" spans="1:11" ht="16.5" customHeight="1" x14ac:dyDescent="0.25">
      <c r="A14" s="236" t="s">
        <v>22</v>
      </c>
      <c r="B14" s="237">
        <v>606046.03678528685</v>
      </c>
      <c r="C14" s="238">
        <v>603490.85958392872</v>
      </c>
      <c r="D14" s="238">
        <v>484025.06792416272</v>
      </c>
      <c r="E14" s="238">
        <v>464620.74631583138</v>
      </c>
      <c r="F14" s="238">
        <v>597073.3112610078</v>
      </c>
      <c r="G14" s="238">
        <v>606688.02294762305</v>
      </c>
      <c r="H14" s="238">
        <v>618211.05692580016</v>
      </c>
      <c r="I14" s="238">
        <v>633679.29458223947</v>
      </c>
      <c r="J14" s="238">
        <v>647716.0501173049</v>
      </c>
      <c r="K14" s="239">
        <v>654280.28720000002</v>
      </c>
    </row>
    <row r="15" spans="1:11" ht="16.5" customHeight="1" x14ac:dyDescent="0.25">
      <c r="A15" s="147" t="s">
        <v>23</v>
      </c>
      <c r="B15" s="230">
        <v>280032.80971842958</v>
      </c>
      <c r="C15" s="231">
        <v>279806.6281950156</v>
      </c>
      <c r="D15" s="231">
        <v>230463.240073491</v>
      </c>
      <c r="E15" s="231">
        <v>218792.23692668942</v>
      </c>
      <c r="F15" s="231">
        <v>275102.42842835089</v>
      </c>
      <c r="G15" s="231">
        <v>274834.38573550532</v>
      </c>
      <c r="H15" s="231">
        <v>275212.19196128048</v>
      </c>
      <c r="I15" s="231">
        <v>275749.19797340682</v>
      </c>
      <c r="J15" s="231">
        <v>276051.6924749976</v>
      </c>
      <c r="K15" s="232">
        <v>272805.1336</v>
      </c>
    </row>
    <row r="16" spans="1:11" ht="16.5" customHeight="1" x14ac:dyDescent="0.25">
      <c r="A16" s="147" t="s">
        <v>24</v>
      </c>
      <c r="B16" s="230">
        <v>118118.38838258051</v>
      </c>
      <c r="C16" s="231">
        <v>123480.53012280869</v>
      </c>
      <c r="D16" s="231">
        <v>97458.172910766327</v>
      </c>
      <c r="E16" s="231">
        <v>92886.419160174628</v>
      </c>
      <c r="F16" s="231">
        <v>125797.86830934549</v>
      </c>
      <c r="G16" s="231">
        <v>127887.70259274075</v>
      </c>
      <c r="H16" s="231">
        <v>131206.49622054113</v>
      </c>
      <c r="I16" s="231">
        <v>136045.20454007029</v>
      </c>
      <c r="J16" s="231">
        <v>141239.60105449014</v>
      </c>
      <c r="K16" s="232">
        <v>142395.67929999999</v>
      </c>
    </row>
    <row r="17" spans="1:11" ht="16.5" customHeight="1" x14ac:dyDescent="0.25">
      <c r="A17" s="147" t="s">
        <v>25</v>
      </c>
      <c r="B17" s="230">
        <v>107395.65779310082</v>
      </c>
      <c r="C17" s="231">
        <v>107656.1701762532</v>
      </c>
      <c r="D17" s="231">
        <v>86307.163736234637</v>
      </c>
      <c r="E17" s="231">
        <v>84062.868514996182</v>
      </c>
      <c r="F17" s="231">
        <v>111048.59094914736</v>
      </c>
      <c r="G17" s="231">
        <v>113131.01517553584</v>
      </c>
      <c r="H17" s="231">
        <v>117042.46568098321</v>
      </c>
      <c r="I17" s="231">
        <v>122110.22228648496</v>
      </c>
      <c r="J17" s="231">
        <v>125663.28749010738</v>
      </c>
      <c r="K17" s="232">
        <v>129892.4786</v>
      </c>
    </row>
    <row r="18" spans="1:11" ht="16.5" customHeight="1" x14ac:dyDescent="0.25">
      <c r="A18" s="147" t="s">
        <v>26</v>
      </c>
      <c r="B18" s="230">
        <v>100499.1808911759</v>
      </c>
      <c r="C18" s="231">
        <v>92547.531089851225</v>
      </c>
      <c r="D18" s="231">
        <v>69796.491203670768</v>
      </c>
      <c r="E18" s="231">
        <v>68879.221713971128</v>
      </c>
      <c r="F18" s="231">
        <v>85124.42357416403</v>
      </c>
      <c r="G18" s="231">
        <v>90834.919443841078</v>
      </c>
      <c r="H18" s="231">
        <v>94749.903062995407</v>
      </c>
      <c r="I18" s="231">
        <v>99774.669782277531</v>
      </c>
      <c r="J18" s="231">
        <v>104761.46909770976</v>
      </c>
      <c r="K18" s="232">
        <v>109186.9957</v>
      </c>
    </row>
    <row r="19" spans="1:11" ht="16.5" customHeight="1" x14ac:dyDescent="0.25">
      <c r="A19" s="236" t="s">
        <v>27</v>
      </c>
      <c r="B19" s="237">
        <v>4703933.8862619111</v>
      </c>
      <c r="C19" s="238">
        <v>4622462.1739527071</v>
      </c>
      <c r="D19" s="238">
        <v>3075069.2665332831</v>
      </c>
      <c r="E19" s="238">
        <v>3178009.6433105157</v>
      </c>
      <c r="F19" s="238">
        <v>4618827.4079939406</v>
      </c>
      <c r="G19" s="238">
        <v>4448469.2865549382</v>
      </c>
      <c r="H19" s="238">
        <v>4489341.5839855177</v>
      </c>
      <c r="I19" s="238">
        <v>4521337.5938243708</v>
      </c>
      <c r="J19" s="238">
        <v>4575822.0826054169</v>
      </c>
      <c r="K19" s="239">
        <v>4745109.0872</v>
      </c>
    </row>
    <row r="20" spans="1:11" ht="16.5" customHeight="1" x14ac:dyDescent="0.25">
      <c r="A20" s="147" t="s">
        <v>23</v>
      </c>
      <c r="B20" s="230">
        <v>632833.40294665715</v>
      </c>
      <c r="C20" s="231">
        <v>673594.22299654246</v>
      </c>
      <c r="D20" s="231">
        <v>434237.7196455251</v>
      </c>
      <c r="E20" s="231">
        <v>423028.95781222475</v>
      </c>
      <c r="F20" s="231">
        <v>619410.59360773535</v>
      </c>
      <c r="G20" s="231">
        <v>626230.29601863376</v>
      </c>
      <c r="H20" s="231">
        <v>628222.44099683675</v>
      </c>
      <c r="I20" s="231">
        <v>626853.10357036756</v>
      </c>
      <c r="J20" s="231">
        <v>615466.24299522955</v>
      </c>
      <c r="K20" s="232">
        <v>591825.73349999997</v>
      </c>
    </row>
    <row r="21" spans="1:11" ht="16.5" customHeight="1" x14ac:dyDescent="0.25">
      <c r="A21" s="147" t="s">
        <v>24</v>
      </c>
      <c r="B21" s="230">
        <v>1118900.0704585901</v>
      </c>
      <c r="C21" s="231">
        <v>999604.67270440655</v>
      </c>
      <c r="D21" s="231">
        <v>582507.5201142478</v>
      </c>
      <c r="E21" s="231">
        <v>620310.72930952907</v>
      </c>
      <c r="F21" s="231">
        <v>1001322.7561589023</v>
      </c>
      <c r="G21" s="231">
        <v>1002378.4657984185</v>
      </c>
      <c r="H21" s="231">
        <v>1022429.8361400532</v>
      </c>
      <c r="I21" s="231">
        <v>1035784.13865879</v>
      </c>
      <c r="J21" s="231">
        <v>1063746.5938467355</v>
      </c>
      <c r="K21" s="232">
        <v>1083337.5464999999</v>
      </c>
    </row>
    <row r="22" spans="1:11" ht="16.5" customHeight="1" x14ac:dyDescent="0.25">
      <c r="A22" s="147" t="s">
        <v>25</v>
      </c>
      <c r="B22" s="230">
        <v>1288323.960420415</v>
      </c>
      <c r="C22" s="231">
        <v>1229420.8279734673</v>
      </c>
      <c r="D22" s="231">
        <v>816507.27282085153</v>
      </c>
      <c r="E22" s="231">
        <v>866665.86094183743</v>
      </c>
      <c r="F22" s="231">
        <v>1114533.8646778699</v>
      </c>
      <c r="G22" s="231">
        <v>1187366.8247841855</v>
      </c>
      <c r="H22" s="231">
        <v>1242989.9530389477</v>
      </c>
      <c r="I22" s="231">
        <v>1249054.5835052142</v>
      </c>
      <c r="J22" s="231">
        <v>1270849.006802775</v>
      </c>
      <c r="K22" s="232">
        <v>1252676.906</v>
      </c>
    </row>
    <row r="23" spans="1:11" ht="16.5" customHeight="1" x14ac:dyDescent="0.25">
      <c r="A23" s="229" t="s">
        <v>26</v>
      </c>
      <c r="B23" s="233">
        <v>1663876.452436249</v>
      </c>
      <c r="C23" s="234">
        <v>1719842.4502782905</v>
      </c>
      <c r="D23" s="234">
        <v>1241816.7539526585</v>
      </c>
      <c r="E23" s="234">
        <v>1268004.0952469246</v>
      </c>
      <c r="F23" s="234">
        <v>1883560.1935494328</v>
      </c>
      <c r="G23" s="234">
        <v>1632493.6999537006</v>
      </c>
      <c r="H23" s="234">
        <v>1595699.3538096796</v>
      </c>
      <c r="I23" s="234">
        <v>1609645.768089999</v>
      </c>
      <c r="J23" s="234">
        <v>1625760.2389606766</v>
      </c>
      <c r="K23" s="235">
        <v>1817268.9012</v>
      </c>
    </row>
    <row r="24" spans="1:11" x14ac:dyDescent="0.25">
      <c r="A24" s="365" t="s">
        <v>220</v>
      </c>
    </row>
    <row r="25" spans="1:11" x14ac:dyDescent="0.25">
      <c r="A25" s="85" t="s">
        <v>175</v>
      </c>
    </row>
    <row r="27" spans="1:11" ht="24.95" customHeight="1" x14ac:dyDescent="0.25">
      <c r="A27" s="437" t="s">
        <v>142</v>
      </c>
      <c r="B27" s="437"/>
      <c r="C27" s="437"/>
      <c r="D27" s="242"/>
      <c r="E27" s="242"/>
      <c r="F27" s="242"/>
      <c r="G27" s="242"/>
      <c r="H27" s="242"/>
      <c r="I27" s="242"/>
    </row>
    <row r="28" spans="1:11" ht="15.75" thickBot="1" x14ac:dyDescent="0.3"/>
    <row r="29" spans="1:11" ht="51" customHeight="1" x14ac:dyDescent="0.25">
      <c r="A29" s="331" t="s">
        <v>133</v>
      </c>
      <c r="B29" s="332" t="s">
        <v>45</v>
      </c>
      <c r="C29" s="333" t="s">
        <v>134</v>
      </c>
    </row>
    <row r="30" spans="1:11" x14ac:dyDescent="0.25">
      <c r="A30" s="442" t="s">
        <v>58</v>
      </c>
      <c r="B30" s="334" t="s">
        <v>3</v>
      </c>
      <c r="C30" s="335">
        <v>2204367</v>
      </c>
    </row>
    <row r="31" spans="1:11" x14ac:dyDescent="0.25">
      <c r="A31" s="438"/>
      <c r="B31" s="334" t="s">
        <v>4</v>
      </c>
      <c r="C31" s="335">
        <v>2261897</v>
      </c>
    </row>
    <row r="32" spans="1:11" x14ac:dyDescent="0.25">
      <c r="A32" s="438"/>
      <c r="B32" s="334" t="s">
        <v>7</v>
      </c>
      <c r="C32" s="335">
        <v>3467051</v>
      </c>
    </row>
    <row r="33" spans="1:3" x14ac:dyDescent="0.25">
      <c r="A33" s="438"/>
      <c r="B33" s="334" t="s">
        <v>144</v>
      </c>
      <c r="C33" s="335">
        <v>3490886</v>
      </c>
    </row>
    <row r="34" spans="1:3" x14ac:dyDescent="0.25">
      <c r="A34" s="438"/>
      <c r="B34" s="334" t="s">
        <v>173</v>
      </c>
      <c r="C34" s="335">
        <v>3557236</v>
      </c>
    </row>
    <row r="35" spans="1:3" x14ac:dyDescent="0.25">
      <c r="A35" s="438"/>
      <c r="B35" s="334" t="s">
        <v>174</v>
      </c>
      <c r="C35" s="335">
        <v>3677292</v>
      </c>
    </row>
    <row r="36" spans="1:3" x14ac:dyDescent="0.25">
      <c r="A36" s="438" t="s">
        <v>135</v>
      </c>
      <c r="B36" s="334" t="s">
        <v>3</v>
      </c>
      <c r="C36" s="335">
        <v>684650</v>
      </c>
    </row>
    <row r="37" spans="1:3" x14ac:dyDescent="0.25">
      <c r="A37" s="438"/>
      <c r="B37" s="334" t="s">
        <v>4</v>
      </c>
      <c r="C37" s="335">
        <v>696914</v>
      </c>
    </row>
    <row r="38" spans="1:3" x14ac:dyDescent="0.25">
      <c r="A38" s="438"/>
      <c r="B38" s="334" t="s">
        <v>7</v>
      </c>
      <c r="C38" s="335">
        <v>727096</v>
      </c>
    </row>
    <row r="39" spans="1:3" x14ac:dyDescent="0.25">
      <c r="A39" s="438"/>
      <c r="B39" s="334" t="s">
        <v>144</v>
      </c>
      <c r="C39" s="335">
        <v>732377</v>
      </c>
    </row>
    <row r="40" spans="1:3" x14ac:dyDescent="0.25">
      <c r="A40" s="438"/>
      <c r="B40" s="334" t="s">
        <v>173</v>
      </c>
      <c r="C40" s="335">
        <v>745084</v>
      </c>
    </row>
    <row r="41" spans="1:3" x14ac:dyDescent="0.25">
      <c r="A41" s="438"/>
      <c r="B41" s="334" t="s">
        <v>174</v>
      </c>
      <c r="C41" s="335">
        <v>775233</v>
      </c>
    </row>
    <row r="42" spans="1:3" x14ac:dyDescent="0.25">
      <c r="A42" s="438" t="s">
        <v>136</v>
      </c>
      <c r="B42" s="334" t="s">
        <v>3</v>
      </c>
      <c r="C42" s="335">
        <v>743463</v>
      </c>
    </row>
    <row r="43" spans="1:3" x14ac:dyDescent="0.25">
      <c r="A43" s="438"/>
      <c r="B43" s="334" t="s">
        <v>4</v>
      </c>
      <c r="C43" s="335">
        <v>742168</v>
      </c>
    </row>
    <row r="44" spans="1:3" x14ac:dyDescent="0.25">
      <c r="A44" s="438"/>
      <c r="B44" s="334" t="s">
        <v>7</v>
      </c>
      <c r="C44" s="335">
        <v>1860167</v>
      </c>
    </row>
    <row r="45" spans="1:3" x14ac:dyDescent="0.25">
      <c r="A45" s="438"/>
      <c r="B45" s="334" t="s">
        <v>144</v>
      </c>
      <c r="C45" s="335">
        <v>1870108</v>
      </c>
    </row>
    <row r="46" spans="1:3" x14ac:dyDescent="0.25">
      <c r="A46" s="438"/>
      <c r="B46" s="334" t="s">
        <v>173</v>
      </c>
      <c r="C46" s="335">
        <v>1903971</v>
      </c>
    </row>
    <row r="47" spans="1:3" x14ac:dyDescent="0.25">
      <c r="A47" s="438"/>
      <c r="B47" s="334" t="s">
        <v>174</v>
      </c>
      <c r="C47" s="335">
        <v>1962056</v>
      </c>
    </row>
    <row r="48" spans="1:3" x14ac:dyDescent="0.25">
      <c r="A48" s="438" t="s">
        <v>137</v>
      </c>
      <c r="B48" s="334" t="s">
        <v>3</v>
      </c>
      <c r="C48" s="335">
        <v>202942</v>
      </c>
    </row>
    <row r="49" spans="1:3" x14ac:dyDescent="0.25">
      <c r="A49" s="438"/>
      <c r="B49" s="334" t="s">
        <v>4</v>
      </c>
      <c r="C49" s="335">
        <v>237230</v>
      </c>
    </row>
    <row r="50" spans="1:3" x14ac:dyDescent="0.25">
      <c r="A50" s="438"/>
      <c r="B50" s="334" t="s">
        <v>7</v>
      </c>
      <c r="C50" s="335">
        <v>265374</v>
      </c>
    </row>
    <row r="51" spans="1:3" x14ac:dyDescent="0.25">
      <c r="A51" s="438"/>
      <c r="B51" s="334" t="s">
        <v>144</v>
      </c>
      <c r="C51" s="335">
        <v>268704</v>
      </c>
    </row>
    <row r="52" spans="1:3" x14ac:dyDescent="0.25">
      <c r="A52" s="438"/>
      <c r="B52" s="334" t="s">
        <v>173</v>
      </c>
      <c r="C52" s="335">
        <v>275570</v>
      </c>
    </row>
    <row r="53" spans="1:3" x14ac:dyDescent="0.25">
      <c r="A53" s="438"/>
      <c r="B53" s="334" t="s">
        <v>174</v>
      </c>
      <c r="C53" s="335">
        <v>284895</v>
      </c>
    </row>
    <row r="54" spans="1:3" x14ac:dyDescent="0.25">
      <c r="A54" s="438" t="s">
        <v>138</v>
      </c>
      <c r="B54" s="334" t="s">
        <v>3</v>
      </c>
      <c r="C54" s="335">
        <v>432951</v>
      </c>
    </row>
    <row r="55" spans="1:3" x14ac:dyDescent="0.25">
      <c r="A55" s="438"/>
      <c r="B55" s="334" t="s">
        <v>4</v>
      </c>
      <c r="C55" s="335">
        <v>448108</v>
      </c>
    </row>
    <row r="56" spans="1:3" x14ac:dyDescent="0.25">
      <c r="A56" s="438"/>
      <c r="B56" s="334" t="s">
        <v>7</v>
      </c>
      <c r="C56" s="335">
        <v>474672</v>
      </c>
    </row>
    <row r="57" spans="1:3" x14ac:dyDescent="0.25">
      <c r="A57" s="438"/>
      <c r="B57" s="334" t="s">
        <v>144</v>
      </c>
      <c r="C57" s="335">
        <v>478676</v>
      </c>
    </row>
    <row r="58" spans="1:3" x14ac:dyDescent="0.25">
      <c r="A58" s="438"/>
      <c r="B58" s="334" t="s">
        <v>173</v>
      </c>
      <c r="C58" s="335">
        <v>488730</v>
      </c>
    </row>
    <row r="59" spans="1:3" x14ac:dyDescent="0.25">
      <c r="A59" s="438"/>
      <c r="B59" s="334" t="s">
        <v>174</v>
      </c>
      <c r="C59" s="335">
        <v>502786</v>
      </c>
    </row>
    <row r="60" spans="1:3" x14ac:dyDescent="0.25">
      <c r="A60" s="438" t="s">
        <v>139</v>
      </c>
      <c r="B60" s="334" t="s">
        <v>3</v>
      </c>
      <c r="C60" s="335">
        <v>55918</v>
      </c>
    </row>
    <row r="61" spans="1:3" x14ac:dyDescent="0.25">
      <c r="A61" s="438"/>
      <c r="B61" s="334" t="s">
        <v>4</v>
      </c>
      <c r="C61" s="335">
        <v>54766</v>
      </c>
    </row>
    <row r="62" spans="1:3" x14ac:dyDescent="0.25">
      <c r="A62" s="438"/>
      <c r="B62" s="334" t="s">
        <v>7</v>
      </c>
      <c r="C62" s="335">
        <v>55686</v>
      </c>
    </row>
    <row r="63" spans="1:3" x14ac:dyDescent="0.25">
      <c r="A63" s="438"/>
      <c r="B63" s="334" t="s">
        <v>144</v>
      </c>
      <c r="C63" s="335">
        <v>56198</v>
      </c>
    </row>
    <row r="64" spans="1:3" x14ac:dyDescent="0.25">
      <c r="A64" s="438"/>
      <c r="B64" s="334" t="s">
        <v>173</v>
      </c>
      <c r="C64" s="335">
        <v>57335</v>
      </c>
    </row>
    <row r="65" spans="1:3" x14ac:dyDescent="0.25">
      <c r="A65" s="438"/>
      <c r="B65" s="334" t="s">
        <v>174</v>
      </c>
      <c r="C65" s="335">
        <v>60707</v>
      </c>
    </row>
    <row r="66" spans="1:3" x14ac:dyDescent="0.25">
      <c r="A66" s="438" t="s">
        <v>140</v>
      </c>
      <c r="B66" s="334" t="s">
        <v>3</v>
      </c>
      <c r="C66" s="335">
        <v>84444</v>
      </c>
    </row>
    <row r="67" spans="1:3" x14ac:dyDescent="0.25">
      <c r="A67" s="438"/>
      <c r="B67" s="334" t="s">
        <v>4</v>
      </c>
      <c r="C67" s="335">
        <v>82711</v>
      </c>
    </row>
    <row r="68" spans="1:3" x14ac:dyDescent="0.25">
      <c r="A68" s="438"/>
      <c r="B68" s="334" t="s">
        <v>7</v>
      </c>
      <c r="C68" s="335">
        <v>84057</v>
      </c>
    </row>
    <row r="69" spans="1:3" x14ac:dyDescent="0.25">
      <c r="A69" s="438"/>
      <c r="B69" s="334" t="s">
        <v>144</v>
      </c>
      <c r="C69" s="335">
        <v>84823</v>
      </c>
    </row>
    <row r="70" spans="1:3" x14ac:dyDescent="0.25">
      <c r="A70" s="438"/>
      <c r="B70" s="334" t="s">
        <v>173</v>
      </c>
      <c r="C70" s="335">
        <v>86546</v>
      </c>
    </row>
    <row r="71" spans="1:3" ht="15.75" thickBot="1" x14ac:dyDescent="0.3">
      <c r="A71" s="439"/>
      <c r="B71" s="336" t="s">
        <v>174</v>
      </c>
      <c r="C71" s="337">
        <v>91615</v>
      </c>
    </row>
    <row r="72" spans="1:3" x14ac:dyDescent="0.25">
      <c r="A72" s="365" t="s">
        <v>221</v>
      </c>
      <c r="B72" s="240"/>
      <c r="C72" s="240"/>
    </row>
    <row r="73" spans="1:3" x14ac:dyDescent="0.25">
      <c r="A73" s="240"/>
      <c r="B73" s="240"/>
      <c r="C73" s="240"/>
    </row>
    <row r="74" spans="1:3" ht="29.1" customHeight="1" x14ac:dyDescent="0.25">
      <c r="A74" s="437" t="s">
        <v>143</v>
      </c>
      <c r="B74" s="437"/>
      <c r="C74" s="437"/>
    </row>
    <row r="75" spans="1:3" ht="15.95" customHeight="1" thickBot="1" x14ac:dyDescent="0.3">
      <c r="A75" s="240"/>
      <c r="B75" s="240"/>
      <c r="C75" s="240"/>
    </row>
    <row r="76" spans="1:3" ht="90" x14ac:dyDescent="0.25">
      <c r="A76" s="331" t="s">
        <v>133</v>
      </c>
      <c r="B76" s="332" t="s">
        <v>45</v>
      </c>
      <c r="C76" s="333" t="s">
        <v>141</v>
      </c>
    </row>
    <row r="77" spans="1:3" x14ac:dyDescent="0.25">
      <c r="A77" s="438" t="s">
        <v>58</v>
      </c>
      <c r="B77" s="334" t="s">
        <v>4</v>
      </c>
      <c r="C77" s="335">
        <v>464621</v>
      </c>
    </row>
    <row r="78" spans="1:3" x14ac:dyDescent="0.25">
      <c r="A78" s="438"/>
      <c r="B78" s="334" t="s">
        <v>5</v>
      </c>
      <c r="C78" s="335">
        <v>597073</v>
      </c>
    </row>
    <row r="79" spans="1:3" x14ac:dyDescent="0.25">
      <c r="A79" s="438"/>
      <c r="B79" s="334" t="s">
        <v>6</v>
      </c>
      <c r="C79" s="335">
        <v>606688</v>
      </c>
    </row>
    <row r="80" spans="1:3" x14ac:dyDescent="0.25">
      <c r="A80" s="438"/>
      <c r="B80" s="334" t="s">
        <v>7</v>
      </c>
      <c r="C80" s="335">
        <v>618211</v>
      </c>
    </row>
    <row r="81" spans="1:3" x14ac:dyDescent="0.25">
      <c r="A81" s="438"/>
      <c r="B81" s="334" t="s">
        <v>144</v>
      </c>
      <c r="C81" s="335">
        <v>633679</v>
      </c>
    </row>
    <row r="82" spans="1:3" x14ac:dyDescent="0.25">
      <c r="A82" s="438"/>
      <c r="B82" s="334" t="s">
        <v>173</v>
      </c>
      <c r="C82" s="335">
        <v>647716</v>
      </c>
    </row>
    <row r="83" spans="1:3" x14ac:dyDescent="0.25">
      <c r="A83" s="438"/>
      <c r="B83" s="334" t="s">
        <v>174</v>
      </c>
      <c r="C83" s="335">
        <v>654280</v>
      </c>
    </row>
    <row r="84" spans="1:3" x14ac:dyDescent="0.25">
      <c r="A84" s="438" t="s">
        <v>135</v>
      </c>
      <c r="B84" s="334" t="s">
        <v>4</v>
      </c>
      <c r="C84" s="335">
        <v>290294</v>
      </c>
    </row>
    <row r="85" spans="1:3" x14ac:dyDescent="0.25">
      <c r="A85" s="438"/>
      <c r="B85" s="334" t="s">
        <v>5</v>
      </c>
      <c r="C85" s="335">
        <v>292640</v>
      </c>
    </row>
    <row r="86" spans="1:3" x14ac:dyDescent="0.25">
      <c r="A86" s="438"/>
      <c r="B86" s="334" t="s">
        <v>6</v>
      </c>
      <c r="C86" s="335">
        <v>296590</v>
      </c>
    </row>
    <row r="87" spans="1:3" x14ac:dyDescent="0.25">
      <c r="A87" s="438"/>
      <c r="B87" s="334" t="s">
        <v>7</v>
      </c>
      <c r="C87" s="335">
        <v>301156</v>
      </c>
    </row>
    <row r="88" spans="1:3" x14ac:dyDescent="0.25">
      <c r="A88" s="438"/>
      <c r="B88" s="334" t="s">
        <v>144</v>
      </c>
      <c r="C88" s="335">
        <v>307429</v>
      </c>
    </row>
    <row r="89" spans="1:3" x14ac:dyDescent="0.25">
      <c r="A89" s="438"/>
      <c r="B89" s="334" t="s">
        <v>173</v>
      </c>
      <c r="C89" s="335">
        <v>313040</v>
      </c>
    </row>
    <row r="90" spans="1:3" x14ac:dyDescent="0.25">
      <c r="A90" s="438"/>
      <c r="B90" s="334" t="s">
        <v>174</v>
      </c>
      <c r="C90" s="335">
        <v>315201</v>
      </c>
    </row>
    <row r="91" spans="1:3" x14ac:dyDescent="0.25">
      <c r="A91" s="438" t="s">
        <v>136</v>
      </c>
      <c r="B91" s="334" t="s">
        <v>4</v>
      </c>
      <c r="C91" s="335">
        <v>150508</v>
      </c>
    </row>
    <row r="92" spans="1:3" x14ac:dyDescent="0.25">
      <c r="A92" s="438"/>
      <c r="B92" s="334" t="s">
        <v>5</v>
      </c>
      <c r="C92" s="335">
        <v>279603</v>
      </c>
    </row>
    <row r="93" spans="1:3" x14ac:dyDescent="0.25">
      <c r="A93" s="438"/>
      <c r="B93" s="334" t="s">
        <v>6</v>
      </c>
      <c r="C93" s="335">
        <v>284467</v>
      </c>
    </row>
    <row r="94" spans="1:3" x14ac:dyDescent="0.25">
      <c r="A94" s="438"/>
      <c r="B94" s="334" t="s">
        <v>7</v>
      </c>
      <c r="C94" s="335">
        <v>290704</v>
      </c>
    </row>
    <row r="95" spans="1:3" x14ac:dyDescent="0.25">
      <c r="A95" s="438"/>
      <c r="B95" s="334" t="s">
        <v>144</v>
      </c>
      <c r="C95" s="335">
        <v>298792</v>
      </c>
    </row>
    <row r="96" spans="1:3" x14ac:dyDescent="0.25">
      <c r="A96" s="438"/>
      <c r="B96" s="334" t="s">
        <v>173</v>
      </c>
      <c r="C96" s="335">
        <v>306310</v>
      </c>
    </row>
    <row r="97" spans="1:3" x14ac:dyDescent="0.25">
      <c r="A97" s="438"/>
      <c r="B97" s="334" t="s">
        <v>174</v>
      </c>
      <c r="C97" s="335">
        <v>310392</v>
      </c>
    </row>
    <row r="98" spans="1:3" x14ac:dyDescent="0.25">
      <c r="A98" s="438" t="s">
        <v>137</v>
      </c>
      <c r="B98" s="334" t="s">
        <v>4</v>
      </c>
      <c r="C98" s="335">
        <v>20969</v>
      </c>
    </row>
    <row r="99" spans="1:3" x14ac:dyDescent="0.25">
      <c r="A99" s="438"/>
      <c r="B99" s="334" t="s">
        <v>5</v>
      </c>
      <c r="C99" s="335">
        <v>21966</v>
      </c>
    </row>
    <row r="100" spans="1:3" x14ac:dyDescent="0.25">
      <c r="A100" s="438"/>
      <c r="B100" s="334" t="s">
        <v>6</v>
      </c>
      <c r="C100" s="335">
        <v>22744</v>
      </c>
    </row>
    <row r="101" spans="1:3" x14ac:dyDescent="0.25">
      <c r="A101" s="438"/>
      <c r="B101" s="334" t="s">
        <v>7</v>
      </c>
      <c r="C101" s="335">
        <v>23435</v>
      </c>
    </row>
    <row r="102" spans="1:3" x14ac:dyDescent="0.25">
      <c r="A102" s="438"/>
      <c r="B102" s="334" t="s">
        <v>144</v>
      </c>
      <c r="C102" s="335">
        <v>24492</v>
      </c>
    </row>
    <row r="103" spans="1:3" x14ac:dyDescent="0.25">
      <c r="A103" s="438"/>
      <c r="B103" s="334" t="s">
        <v>173</v>
      </c>
      <c r="C103" s="335">
        <v>25361</v>
      </c>
    </row>
    <row r="104" spans="1:3" x14ac:dyDescent="0.25">
      <c r="A104" s="438"/>
      <c r="B104" s="334" t="s">
        <v>174</v>
      </c>
      <c r="C104" s="335">
        <v>25681</v>
      </c>
    </row>
    <row r="105" spans="1:3" x14ac:dyDescent="0.25">
      <c r="A105" s="438" t="s">
        <v>138</v>
      </c>
      <c r="B105" s="334" t="s">
        <v>4</v>
      </c>
      <c r="C105" s="335">
        <v>2850</v>
      </c>
    </row>
    <row r="106" spans="1:3" x14ac:dyDescent="0.25">
      <c r="A106" s="438"/>
      <c r="B106" s="334" t="s">
        <v>5</v>
      </c>
      <c r="C106" s="335">
        <v>2864</v>
      </c>
    </row>
    <row r="107" spans="1:3" x14ac:dyDescent="0.25">
      <c r="A107" s="438"/>
      <c r="B107" s="334" t="s">
        <v>6</v>
      </c>
      <c r="C107" s="335">
        <v>2887</v>
      </c>
    </row>
    <row r="108" spans="1:3" x14ac:dyDescent="0.25">
      <c r="A108" s="438"/>
      <c r="B108" s="334" t="s">
        <v>7</v>
      </c>
      <c r="C108" s="335">
        <v>2917</v>
      </c>
    </row>
    <row r="109" spans="1:3" x14ac:dyDescent="0.25">
      <c r="A109" s="438"/>
      <c r="B109" s="334" t="s">
        <v>144</v>
      </c>
      <c r="C109" s="335">
        <v>2967</v>
      </c>
    </row>
    <row r="110" spans="1:3" x14ac:dyDescent="0.25">
      <c r="A110" s="438"/>
      <c r="B110" s="334" t="s">
        <v>173</v>
      </c>
      <c r="C110" s="335">
        <v>3005</v>
      </c>
    </row>
    <row r="111" spans="1:3" ht="15.75" thickBot="1" x14ac:dyDescent="0.3">
      <c r="A111" s="439"/>
      <c r="B111" s="336" t="s">
        <v>174</v>
      </c>
      <c r="C111" s="337">
        <v>3006</v>
      </c>
    </row>
    <row r="112" spans="1:3" ht="15" customHeight="1" x14ac:dyDescent="0.25">
      <c r="A112" s="338" t="s">
        <v>222</v>
      </c>
    </row>
    <row r="113" spans="1:1" x14ac:dyDescent="0.25">
      <c r="A113" s="338"/>
    </row>
    <row r="114" spans="1:1" x14ac:dyDescent="0.25">
      <c r="A114" s="338"/>
    </row>
    <row r="115" spans="1:1" x14ac:dyDescent="0.25">
      <c r="A115" s="338"/>
    </row>
    <row r="116" spans="1:1" x14ac:dyDescent="0.25">
      <c r="A116" s="338"/>
    </row>
    <row r="117" spans="1:1" x14ac:dyDescent="0.25">
      <c r="A117" s="338"/>
    </row>
  </sheetData>
  <mergeCells count="17">
    <mergeCell ref="B11:K11"/>
    <mergeCell ref="A105:A111"/>
    <mergeCell ref="A9:K9"/>
    <mergeCell ref="A77:A83"/>
    <mergeCell ref="A84:A90"/>
    <mergeCell ref="A91:A97"/>
    <mergeCell ref="A98:A104"/>
    <mergeCell ref="A27:C27"/>
    <mergeCell ref="A74:C74"/>
    <mergeCell ref="A11:A12"/>
    <mergeCell ref="A30:A35"/>
    <mergeCell ref="A36:A41"/>
    <mergeCell ref="A42:A47"/>
    <mergeCell ref="A48:A53"/>
    <mergeCell ref="A54:A59"/>
    <mergeCell ref="A60:A65"/>
    <mergeCell ref="A66:A71"/>
  </mergeCells>
  <phoneticPr fontId="2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Resultado generales</vt:lpstr>
      <vt:lpstr>Dependientes sector privado</vt:lpstr>
      <vt:lpstr>Independientes</vt:lpstr>
      <vt:lpstr>Monto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ANDRYU ENRIQUE MENDOZA BELTRAN</dc:creator>
  <cp:lastModifiedBy>Sergio Alvarez</cp:lastModifiedBy>
  <dcterms:created xsi:type="dcterms:W3CDTF">2020-10-26T16:46:23Z</dcterms:created>
  <dcterms:modified xsi:type="dcterms:W3CDTF">2021-02-10T21:47:20Z</dcterms:modified>
</cp:coreProperties>
</file>