
<file path=[Content_Types].xml><?xml version="1.0" encoding="utf-8"?>
<Types xmlns="http://schemas.openxmlformats.org/package/2006/content-types">
  <Default Extension="bin" ContentType="application/vnd.openxmlformats-officedocument.spreadsheetml.printerSettings"/>
  <Default Extension="jfif"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WebImage.xml" ContentType="application/vnd.ms-excel.rdrichvaluewebimage+xml"/>
  <Override PartName="/xl/richData/rdrichvalue.xml" ContentType="application/vnd.ms-excel.rdrichvalue+xml"/>
  <Override PartName="/xl/richData/rdrichvaluestructure.xml" ContentType="application/vnd.ms-excel.rdrichvaluestructure+xml"/>
  <Override PartName="/xl/richData/rdarray.xml" ContentType="application/vnd.ms-excel.rdarray+xml"/>
  <Override PartName="/xl/richData/richStyles.xml" ContentType="application/vnd.ms-excel.richstyles+xml"/>
  <Override PartName="/xl/richData/rdsupportingpropertybagstructure.xml" ContentType="application/vnd.ms-excel.rdsupportingpropertybagstructure+xml"/>
  <Override PartName="/xl/richData/rdsupportingpropertybag.xml" ContentType="application/vnd.ms-excel.rdsupportingpropertybag+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charts/chartEx1.xml" ContentType="application/vnd.ms-office.chartex+xml"/>
  <Override PartName="/xl/charts/style1.xml" ContentType="application/vnd.ms-office.chartstyle+xml"/>
  <Override PartName="/xl/charts/colors1.xml" ContentType="application/vnd.ms-office.chartcolorstyle+xml"/>
  <Override PartName="/xl/charts/chartEx2.xml" ContentType="application/vnd.ms-office.chartex+xml"/>
  <Override PartName="/xl/charts/style2.xml" ContentType="application/vnd.ms-office.chartstyle+xml"/>
  <Override PartName="/xl/charts/colors2.xml" ContentType="application/vnd.ms-office.chartcolorstyle+xml"/>
  <Override PartName="/xl/charts/chartEx3.xml" ContentType="application/vnd.ms-office.chartex+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Ex4.xml" ContentType="application/vnd.ms-office.chartex+xml"/>
  <Override PartName="/xl/charts/style4.xml" ContentType="application/vnd.ms-office.chartstyle+xml"/>
  <Override PartName="/xl/charts/colors4.xml" ContentType="application/vnd.ms-office.chartcolorstyle+xml"/>
  <Override PartName="/xl/charts/chartEx5.xml" ContentType="application/vnd.ms-office.chartex+xml"/>
  <Override PartName="/xl/charts/style5.xml" ContentType="application/vnd.ms-office.chartstyle+xml"/>
  <Override PartName="/xl/charts/colors5.xml" ContentType="application/vnd.ms-office.chartcolorstyle+xml"/>
  <Override PartName="/xl/charts/chartEx6.xml" ContentType="application/vnd.ms-office.chartex+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codeName="ThisWorkbook" hidePivotFieldList="1" defaultThemeVersion="166925"/>
  <mc:AlternateContent xmlns:mc="http://schemas.openxmlformats.org/markup-compatibility/2006">
    <mc:Choice Requires="x15">
      <x15ac:absPath xmlns:x15ac="http://schemas.microsoft.com/office/spreadsheetml/2010/11/ac" url="C:\Users\sergi\Documents\UGPP\Reportes Cotizaciones\Visor de cotizaciones\Salidas\Anexos\"/>
    </mc:Choice>
  </mc:AlternateContent>
  <xr:revisionPtr revIDLastSave="0" documentId="13_ncr:1_{267995E5-0FA9-4BAD-8F5C-FB9C4DC3A5B1}" xr6:coauthVersionLast="47" xr6:coauthVersionMax="47" xr10:uidLastSave="{00000000-0000-0000-0000-000000000000}"/>
  <bookViews>
    <workbookView xWindow="-20610" yWindow="-75" windowWidth="20730" windowHeight="11040" xr2:uid="{C1906065-A51F-4A52-ADBA-E90869F494AF}"/>
  </bookViews>
  <sheets>
    <sheet name="Resultado generales" sheetId="1" r:id="rId1"/>
    <sheet name="Dependientes sector privado" sheetId="2" r:id="rId2"/>
    <sheet name="Independientes" sheetId="5" r:id="rId3"/>
    <sheet name="Monto de cotización" sheetId="4" r:id="rId4"/>
    <sheet name="Resumen municipal" sheetId="6" r:id="rId5"/>
  </sheets>
  <definedNames>
    <definedName name="_xlnm._FilterDatabase" localSheetId="4" hidden="1">'Resumen municipal'!$A$13:$P$1137</definedName>
    <definedName name="_xlchart.v2.0" hidden="1">'Dependientes sector privado'!$A$126:$A$142</definedName>
    <definedName name="_xlchart.v2.1" hidden="1">'Dependientes sector privado'!$I$126:$I$142</definedName>
    <definedName name="_xlchart.v2.18" hidden="1">Independientes!$A$109:$A$125</definedName>
    <definedName name="_xlchart.v2.19" hidden="1">Independientes!$I$107</definedName>
    <definedName name="_xlchart.v2.2" hidden="1">Independientes!$I$107</definedName>
    <definedName name="_xlchart.v2.20" hidden="1">Independientes!$I$109:$I$125</definedName>
    <definedName name="_xlchart.v2.21" hidden="1">Independientes!$A$109:$A$125</definedName>
    <definedName name="_xlchart.v2.22" hidden="1">Independientes!$H$107</definedName>
    <definedName name="_xlchart.v2.23" hidden="1">Independientes!$H$109:$H$125</definedName>
    <definedName name="_xlchart.v2.7" hidden="1">'Dependientes sector privado'!$A$126:$A$142</definedName>
    <definedName name="_xlchart.v2.8" hidden="1">'Dependientes sector privado'!$H$124:$H$125</definedName>
    <definedName name="_xlchart.v2.9" hidden="1">'Dependientes sector privado'!$H$126:$H$142</definedName>
    <definedName name="_xlchart.v6.10" hidden="1">Independientes!$A$65:$D$65</definedName>
    <definedName name="_xlchart.v6.11" hidden="1">Independientes!$A$66:$D$98</definedName>
    <definedName name="_xlchart.v6.12" hidden="1">Independientes!$E$65</definedName>
    <definedName name="_xlchart.v6.13" hidden="1">Independientes!$F$66:$F$99</definedName>
    <definedName name="_xlchart.v6.14" hidden="1">Independientes!$A$65:$D$65</definedName>
    <definedName name="_xlchart.v6.15" hidden="1">Independientes!$A$66:$D$98</definedName>
    <definedName name="_xlchart.v6.16" hidden="1">Independientes!$E$65</definedName>
    <definedName name="_xlchart.v6.17" hidden="1">Independientes!$F$66:$F$99</definedName>
    <definedName name="_xlchart.v6.3" hidden="1">'Dependientes sector privado'!$A$82:$D$82</definedName>
    <definedName name="_xlchart.v6.4" hidden="1">'Dependientes sector privado'!$A$83:$D$115</definedName>
    <definedName name="_xlchart.v6.5" hidden="1">'Dependientes sector privado'!$E$82</definedName>
    <definedName name="_xlchart.v6.6" hidden="1">'Dependientes sector privado'!$F$83:$F$116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00" i="5" l="1"/>
  <c r="C100" i="5"/>
  <c r="D100" i="5"/>
</calcChain>
</file>

<file path=xl/metadata.xml><?xml version="1.0" encoding="utf-8"?>
<metadata xmlns="http://schemas.openxmlformats.org/spreadsheetml/2006/main" xmlns:xlrd="http://schemas.microsoft.com/office/spreadsheetml/2017/richdata" xmlns:xda="http://schemas.microsoft.com/office/spreadsheetml/2017/dynamicarray">
  <metadataTypes count="2">
    <metadataType name="XLRICHVALUE" minSupportedVersion="120000" copy="1" pasteAll="1" pasteValues="1" merge="1" splitFirst="1" rowColShift="1" clearFormats="1" clearComments="1" assign="1" coerce="1"/>
    <metadataType name="XLDAPR" minSupportedVersion="120000" copy="1" pasteAll="1" pasteValues="1" merge="1" splitFirst="1" rowColShift="1" clearFormats="1" clearComments="1" assign="1" coerce="1" cellMeta="1"/>
  </metadataTypes>
  <futureMetadata name="XLRICHVALUE" count="33">
    <bk>
      <extLst>
        <ext uri="{3e2802c4-a4d2-4d8b-9148-e3be6c30e623}">
          <xlrd:rvb i="0"/>
        </ext>
      </extLst>
    </bk>
    <bk>
      <extLst>
        <ext uri="{3e2802c4-a4d2-4d8b-9148-e3be6c30e623}">
          <xlrd:rvb i="11"/>
        </ext>
      </extLst>
    </bk>
    <bk>
      <extLst>
        <ext uri="{3e2802c4-a4d2-4d8b-9148-e3be6c30e623}">
          <xlrd:rvb i="20"/>
        </ext>
      </extLst>
    </bk>
    <bk>
      <extLst>
        <ext uri="{3e2802c4-a4d2-4d8b-9148-e3be6c30e623}">
          <xlrd:rvb i="29"/>
        </ext>
      </extLst>
    </bk>
    <bk>
      <extLst>
        <ext uri="{3e2802c4-a4d2-4d8b-9148-e3be6c30e623}">
          <xlrd:rvb i="37"/>
        </ext>
      </extLst>
    </bk>
    <bk>
      <extLst>
        <ext uri="{3e2802c4-a4d2-4d8b-9148-e3be6c30e623}">
          <xlrd:rvb i="45"/>
        </ext>
      </extLst>
    </bk>
    <bk>
      <extLst>
        <ext uri="{3e2802c4-a4d2-4d8b-9148-e3be6c30e623}">
          <xlrd:rvb i="54"/>
        </ext>
      </extLst>
    </bk>
    <bk>
      <extLst>
        <ext uri="{3e2802c4-a4d2-4d8b-9148-e3be6c30e623}">
          <xlrd:rvb i="63"/>
        </ext>
      </extLst>
    </bk>
    <bk>
      <extLst>
        <ext uri="{3e2802c4-a4d2-4d8b-9148-e3be6c30e623}">
          <xlrd:rvb i="72"/>
        </ext>
      </extLst>
    </bk>
    <bk>
      <extLst>
        <ext uri="{3e2802c4-a4d2-4d8b-9148-e3be6c30e623}">
          <xlrd:rvb i="81"/>
        </ext>
      </extLst>
    </bk>
    <bk>
      <extLst>
        <ext uri="{3e2802c4-a4d2-4d8b-9148-e3be6c30e623}">
          <xlrd:rvb i="90"/>
        </ext>
      </extLst>
    </bk>
    <bk>
      <extLst>
        <ext uri="{3e2802c4-a4d2-4d8b-9148-e3be6c30e623}">
          <xlrd:rvb i="99"/>
        </ext>
      </extLst>
    </bk>
    <bk>
      <extLst>
        <ext uri="{3e2802c4-a4d2-4d8b-9148-e3be6c30e623}">
          <xlrd:rvb i="107"/>
        </ext>
      </extLst>
    </bk>
    <bk>
      <extLst>
        <ext uri="{3e2802c4-a4d2-4d8b-9148-e3be6c30e623}">
          <xlrd:rvb i="116"/>
        </ext>
      </extLst>
    </bk>
    <bk>
      <extLst>
        <ext uri="{3e2802c4-a4d2-4d8b-9148-e3be6c30e623}">
          <xlrd:rvb i="125"/>
        </ext>
      </extLst>
    </bk>
    <bk>
      <extLst>
        <ext uri="{3e2802c4-a4d2-4d8b-9148-e3be6c30e623}">
          <xlrd:rvb i="133"/>
        </ext>
      </extLst>
    </bk>
    <bk>
      <extLst>
        <ext uri="{3e2802c4-a4d2-4d8b-9148-e3be6c30e623}">
          <xlrd:rvb i="141"/>
        </ext>
      </extLst>
    </bk>
    <bk>
      <extLst>
        <ext uri="{3e2802c4-a4d2-4d8b-9148-e3be6c30e623}">
          <xlrd:rvb i="150"/>
        </ext>
      </extLst>
    </bk>
    <bk>
      <extLst>
        <ext uri="{3e2802c4-a4d2-4d8b-9148-e3be6c30e623}">
          <xlrd:rvb i="159"/>
        </ext>
      </extLst>
    </bk>
    <bk>
      <extLst>
        <ext uri="{3e2802c4-a4d2-4d8b-9148-e3be6c30e623}">
          <xlrd:rvb i="168"/>
        </ext>
      </extLst>
    </bk>
    <bk>
      <extLst>
        <ext uri="{3e2802c4-a4d2-4d8b-9148-e3be6c30e623}">
          <xlrd:rvb i="178"/>
        </ext>
      </extLst>
    </bk>
    <bk>
      <extLst>
        <ext uri="{3e2802c4-a4d2-4d8b-9148-e3be6c30e623}">
          <xlrd:rvb i="186"/>
        </ext>
      </extLst>
    </bk>
    <bk>
      <extLst>
        <ext uri="{3e2802c4-a4d2-4d8b-9148-e3be6c30e623}">
          <xlrd:rvb i="195"/>
        </ext>
      </extLst>
    </bk>
    <bk>
      <extLst>
        <ext uri="{3e2802c4-a4d2-4d8b-9148-e3be6c30e623}">
          <xlrd:rvb i="204"/>
        </ext>
      </extLst>
    </bk>
    <bk>
      <extLst>
        <ext uri="{3e2802c4-a4d2-4d8b-9148-e3be6c30e623}">
          <xlrd:rvb i="213"/>
        </ext>
      </extLst>
    </bk>
    <bk>
      <extLst>
        <ext uri="{3e2802c4-a4d2-4d8b-9148-e3be6c30e623}">
          <xlrd:rvb i="222"/>
        </ext>
      </extLst>
    </bk>
    <bk>
      <extLst>
        <ext uri="{3e2802c4-a4d2-4d8b-9148-e3be6c30e623}">
          <xlrd:rvb i="231"/>
        </ext>
      </extLst>
    </bk>
    <bk>
      <extLst>
        <ext uri="{3e2802c4-a4d2-4d8b-9148-e3be6c30e623}">
          <xlrd:rvb i="240"/>
        </ext>
      </extLst>
    </bk>
    <bk>
      <extLst>
        <ext uri="{3e2802c4-a4d2-4d8b-9148-e3be6c30e623}">
          <xlrd:rvb i="249"/>
        </ext>
      </extLst>
    </bk>
    <bk>
      <extLst>
        <ext uri="{3e2802c4-a4d2-4d8b-9148-e3be6c30e623}">
          <xlrd:rvb i="258"/>
        </ext>
      </extLst>
    </bk>
    <bk>
      <extLst>
        <ext uri="{3e2802c4-a4d2-4d8b-9148-e3be6c30e623}">
          <xlrd:rvb i="267"/>
        </ext>
      </extLst>
    </bk>
    <bk>
      <extLst>
        <ext uri="{3e2802c4-a4d2-4d8b-9148-e3be6c30e623}">
          <xlrd:rvb i="277"/>
        </ext>
      </extLst>
    </bk>
    <bk>
      <extLst>
        <ext uri="{3e2802c4-a4d2-4d8b-9148-e3be6c30e623}">
          <xlrd:rvb i="286"/>
        </ext>
      </extLst>
    </bk>
  </futureMetadata>
  <futureMetadata name="XLDAPR" count="1">
    <bk>
      <extLst>
        <ext uri="{bdbb8cdc-fa1e-496e-a857-3c3f30c029c3}">
          <xda:dynamicArrayProperties fDynamic="1" fCollapsed="0"/>
        </ext>
      </extLst>
    </bk>
  </futureMetadata>
  <cellMetadata count="1">
    <bk>
      <rc t="2" v="0"/>
    </bk>
  </cellMetadata>
  <valueMetadata count="33">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bk>
      <rc t="1" v="29"/>
    </bk>
    <bk>
      <rc t="1" v="30"/>
    </bk>
    <bk>
      <rc t="1" v="31"/>
    </bk>
    <bk>
      <rc t="1" v="32"/>
    </bk>
  </valueMetadata>
</metadata>
</file>

<file path=xl/sharedStrings.xml><?xml version="1.0" encoding="utf-8"?>
<sst xmlns="http://schemas.openxmlformats.org/spreadsheetml/2006/main" count="4974" uniqueCount="2356">
  <si>
    <t>Rango IBC</t>
  </si>
  <si>
    <t>Total de cotizantes</t>
  </si>
  <si>
    <t>Total de Independientes</t>
  </si>
  <si>
    <t>Mayor a 1 y hasta 2 SMMLV</t>
  </si>
  <si>
    <t>Mayor a 2 y hasta 5 SMMLV</t>
  </si>
  <si>
    <t>Mayor a 5 SMMLV</t>
  </si>
  <si>
    <t>Total de Dependientes</t>
  </si>
  <si>
    <t>Mes</t>
  </si>
  <si>
    <t>Total</t>
  </si>
  <si>
    <t>Actividad (Sección CIIU Rev. 4. A.C)</t>
  </si>
  <si>
    <t>Construcción</t>
  </si>
  <si>
    <t>Industrias manufactureras</t>
  </si>
  <si>
    <t>Alojamiento y servicios de comida</t>
  </si>
  <si>
    <t>Transporte y almacenamiento</t>
  </si>
  <si>
    <t>Educación</t>
  </si>
  <si>
    <t>Otras actividades de servicios</t>
  </si>
  <si>
    <t>Explotación de minas y canteras</t>
  </si>
  <si>
    <t>Actividades financieras y de seguros</t>
  </si>
  <si>
    <t>Actividades inmobiliarias</t>
  </si>
  <si>
    <t xml:space="preserve">Actividades de los hogares individuales </t>
  </si>
  <si>
    <t>Información y comunicaciones</t>
  </si>
  <si>
    <t>Total general</t>
  </si>
  <si>
    <t xml:space="preserve">Total cotizantes de sector privado según la actividad económica </t>
  </si>
  <si>
    <t>Subsistema</t>
  </si>
  <si>
    <t>ARL</t>
  </si>
  <si>
    <t>CCF</t>
  </si>
  <si>
    <t>SENA</t>
  </si>
  <si>
    <t>ICBF</t>
  </si>
  <si>
    <t xml:space="preserve">Total monto de cotización en millones de pesos para todos los cotizantes dependientes </t>
  </si>
  <si>
    <t xml:space="preserve">Contribución </t>
  </si>
  <si>
    <t>Mediana (51-200)</t>
  </si>
  <si>
    <t xml:space="preserve">Resultados cotizaciones </t>
  </si>
  <si>
    <t>Micro (2-10)</t>
  </si>
  <si>
    <t>Variaciones Mensual del número de cotizantes</t>
  </si>
  <si>
    <t>Número de novedades</t>
  </si>
  <si>
    <t>Número de cotizantes</t>
  </si>
  <si>
    <t>Total de Dependientes Priv</t>
  </si>
  <si>
    <t>Número de aportantes privados por tamaño</t>
  </si>
  <si>
    <t>Muy Grande (Más de 500)</t>
  </si>
  <si>
    <t>Grande (201-500)</t>
  </si>
  <si>
    <t>Pequeña (11-50)</t>
  </si>
  <si>
    <t>Micro (Igual a 1)</t>
  </si>
  <si>
    <t>Total cotizantes Independientes, Dependientes y Dependientes del Sector Privado</t>
  </si>
  <si>
    <t>Tamaño</t>
  </si>
  <si>
    <t>Número de aportantes privados</t>
  </si>
  <si>
    <t>Anexos Técnicos Dependientes Privados</t>
  </si>
  <si>
    <t>Novedades</t>
  </si>
  <si>
    <t>Novedades de Cotizantes Privados</t>
  </si>
  <si>
    <t>Ingresos</t>
  </si>
  <si>
    <t>Retiros</t>
  </si>
  <si>
    <t>Suspensiones temporales</t>
  </si>
  <si>
    <t>Variaciones anuales</t>
  </si>
  <si>
    <t>Total cotizantes de sector privado según Departamento</t>
  </si>
  <si>
    <t>Departamento</t>
  </si>
  <si>
    <t>Var. Mensual</t>
  </si>
  <si>
    <t>Var. Anual</t>
  </si>
  <si>
    <t>Sin Información</t>
  </si>
  <si>
    <t>Anexos Técnicos Independientes</t>
  </si>
  <si>
    <t>Novedades de Cotizantes Independientes</t>
  </si>
  <si>
    <t xml:space="preserve">Total cotizantes de Independientes según la actividad económica </t>
  </si>
  <si>
    <t>Total cotizantes independientes según Departamento</t>
  </si>
  <si>
    <t>Salud</t>
  </si>
  <si>
    <t>Pensión</t>
  </si>
  <si>
    <t xml:space="preserve">Total monto de cotización en millones de pesos para todos los cotizantes independientes </t>
  </si>
  <si>
    <t>Anexos Técnicos Monto de cotización</t>
  </si>
  <si>
    <t xml:space="preserve">* Nota: Corresponden a los asociados a aportantes del sector privado, es decir los tipos de cotizantes 1, 2 o 22 </t>
  </si>
  <si>
    <t>Act artísticas y de entretenimiento</t>
  </si>
  <si>
    <t xml:space="preserve">Act. de atención de la salud humana </t>
  </si>
  <si>
    <t>Act. profecionales cientificas y tecnicas</t>
  </si>
  <si>
    <t>Actividades de servicios administrativos</t>
  </si>
  <si>
    <t>Admin. pública y defensa; planes seg. social</t>
  </si>
  <si>
    <t>Agricultura, ganadería, caza</t>
  </si>
  <si>
    <t>Comercio y reparacion de vehiculos</t>
  </si>
  <si>
    <t>Distribución de agua; gestión de desechos</t>
  </si>
  <si>
    <t>Organizaciones y entidades extraterritoriales</t>
  </si>
  <si>
    <t>Suministro de electricidad, gas y vapor</t>
  </si>
  <si>
    <t>Otras</t>
  </si>
  <si>
    <t>15-20</t>
  </si>
  <si>
    <t>20-25</t>
  </si>
  <si>
    <t>25-30</t>
  </si>
  <si>
    <t>30-35</t>
  </si>
  <si>
    <t>35-40</t>
  </si>
  <si>
    <t>40-45</t>
  </si>
  <si>
    <t>45-50</t>
  </si>
  <si>
    <t>50-55</t>
  </si>
  <si>
    <t>55-60</t>
  </si>
  <si>
    <t>60-65</t>
  </si>
  <si>
    <t>65-70</t>
  </si>
  <si>
    <t>70-75</t>
  </si>
  <si>
    <t>75-80</t>
  </si>
  <si>
    <t>Más de 80 años</t>
  </si>
  <si>
    <t>80-85</t>
  </si>
  <si>
    <t>No identificado</t>
  </si>
  <si>
    <t>Hombres</t>
  </si>
  <si>
    <t>Mujeres</t>
  </si>
  <si>
    <t>No Identificado</t>
  </si>
  <si>
    <t>Edad</t>
  </si>
  <si>
    <t>Resultados por edad y sexo, cotizantes independientes</t>
  </si>
  <si>
    <t>Resultados por edad y sexo, cotizantes Dependientes del sector privado</t>
  </si>
  <si>
    <t>Variaciones mensuales</t>
  </si>
  <si>
    <t>Menos de 1 SMMLV</t>
  </si>
  <si>
    <t>Igual a 1 SMMLV</t>
  </si>
  <si>
    <t>Variaciones anual del número de cotizantes</t>
  </si>
  <si>
    <t>Monto de cotización en millones de pesos</t>
  </si>
  <si>
    <t>Total monto de cotización en millones de pesos para todos los cotizantes dependientes del sector privado</t>
  </si>
  <si>
    <t>Número de Cotizantes por Municipio</t>
  </si>
  <si>
    <t>Cod_Departamento</t>
  </si>
  <si>
    <t>Cod_Municipio</t>
  </si>
  <si>
    <t>Municipio</t>
  </si>
  <si>
    <t>Sin Info</t>
  </si>
  <si>
    <t>11</t>
  </si>
  <si>
    <t>13</t>
  </si>
  <si>
    <t>15</t>
  </si>
  <si>
    <t>17</t>
  </si>
  <si>
    <t>18</t>
  </si>
  <si>
    <t>19</t>
  </si>
  <si>
    <t>20</t>
  </si>
  <si>
    <t>23</t>
  </si>
  <si>
    <t>25</t>
  </si>
  <si>
    <t>27</t>
  </si>
  <si>
    <t>41</t>
  </si>
  <si>
    <t>44</t>
  </si>
  <si>
    <t>47</t>
  </si>
  <si>
    <t>50</t>
  </si>
  <si>
    <t>52</t>
  </si>
  <si>
    <t>54</t>
  </si>
  <si>
    <t>63</t>
  </si>
  <si>
    <t>66</t>
  </si>
  <si>
    <t>68</t>
  </si>
  <si>
    <t>70</t>
  </si>
  <si>
    <t>73</t>
  </si>
  <si>
    <t>76</t>
  </si>
  <si>
    <t>81</t>
  </si>
  <si>
    <t>85</t>
  </si>
  <si>
    <t>86</t>
  </si>
  <si>
    <t>88</t>
  </si>
  <si>
    <t>91</t>
  </si>
  <si>
    <t>94</t>
  </si>
  <si>
    <t>95</t>
  </si>
  <si>
    <t>97</t>
  </si>
  <si>
    <t>99</t>
  </si>
  <si>
    <t>05</t>
  </si>
  <si>
    <t>08</t>
  </si>
  <si>
    <t>00</t>
  </si>
  <si>
    <t>Total Nacional</t>
  </si>
  <si>
    <t>Antioquia</t>
  </si>
  <si>
    <t>Atlántico</t>
  </si>
  <si>
    <t>Bogotá, D.C.</t>
  </si>
  <si>
    <t>Bolívar</t>
  </si>
  <si>
    <t>Boyacá</t>
  </si>
  <si>
    <t>Caldas</t>
  </si>
  <si>
    <t>Caquetá</t>
  </si>
  <si>
    <t>Cauca</t>
  </si>
  <si>
    <t>Cesar</t>
  </si>
  <si>
    <t>Córdoba</t>
  </si>
  <si>
    <t>Cundinamarca</t>
  </si>
  <si>
    <t>Chocó</t>
  </si>
  <si>
    <t>Huila</t>
  </si>
  <si>
    <t>La Guajira</t>
  </si>
  <si>
    <t>Magdalena</t>
  </si>
  <si>
    <t>Meta</t>
  </si>
  <si>
    <t>Nariño</t>
  </si>
  <si>
    <t>Norte De Santander</t>
  </si>
  <si>
    <t>Quindío</t>
  </si>
  <si>
    <t>Risaralda</t>
  </si>
  <si>
    <t>Santander</t>
  </si>
  <si>
    <t>Sucre</t>
  </si>
  <si>
    <t>Tolima</t>
  </si>
  <si>
    <t>Valle Del Cauca</t>
  </si>
  <si>
    <t>Arauca</t>
  </si>
  <si>
    <t>Casanare</t>
  </si>
  <si>
    <t>Putumayo</t>
  </si>
  <si>
    <t>Archipiélago De San Andrés, Providencia Y Santa Catalina</t>
  </si>
  <si>
    <t>Amazonas</t>
  </si>
  <si>
    <t>Guainía</t>
  </si>
  <si>
    <t>Guaviare</t>
  </si>
  <si>
    <t>Vaupés</t>
  </si>
  <si>
    <t>Vichada</t>
  </si>
  <si>
    <t>Medellín</t>
  </si>
  <si>
    <t>Abejorral</t>
  </si>
  <si>
    <t>Abriaquí</t>
  </si>
  <si>
    <t>Alejandría</t>
  </si>
  <si>
    <t>Amagá</t>
  </si>
  <si>
    <t>Amalfi</t>
  </si>
  <si>
    <t>Andes</t>
  </si>
  <si>
    <t>Angelópolis</t>
  </si>
  <si>
    <t>Angostura</t>
  </si>
  <si>
    <t>Anorí</t>
  </si>
  <si>
    <t>Santafé De Antioquia</t>
  </si>
  <si>
    <t>Anza</t>
  </si>
  <si>
    <t>Apartadó</t>
  </si>
  <si>
    <t>Arboletes</t>
  </si>
  <si>
    <t>Argelia</t>
  </si>
  <si>
    <t>Armenia</t>
  </si>
  <si>
    <t>Barbosa</t>
  </si>
  <si>
    <t>Belmira</t>
  </si>
  <si>
    <t>Bello</t>
  </si>
  <si>
    <t>Betania</t>
  </si>
  <si>
    <t>Betulia</t>
  </si>
  <si>
    <t>Ciudad Bolívar</t>
  </si>
  <si>
    <t>Briceño</t>
  </si>
  <si>
    <t>Buriticá</t>
  </si>
  <si>
    <t>Cáceres</t>
  </si>
  <si>
    <t>Caicedo</t>
  </si>
  <si>
    <t>Campamento</t>
  </si>
  <si>
    <t>Cañasgordas</t>
  </si>
  <si>
    <t>Caracolí</t>
  </si>
  <si>
    <t>Caramanta</t>
  </si>
  <si>
    <t>Carepa</t>
  </si>
  <si>
    <t>El Carmen De Viboral</t>
  </si>
  <si>
    <t>Carolina</t>
  </si>
  <si>
    <t>Caucasia</t>
  </si>
  <si>
    <t>Chigorodó</t>
  </si>
  <si>
    <t>Cisneros</t>
  </si>
  <si>
    <t>Cocorná</t>
  </si>
  <si>
    <t>Concepción</t>
  </si>
  <si>
    <t>Concordia</t>
  </si>
  <si>
    <t>Copacabana</t>
  </si>
  <si>
    <t>Dabeiba</t>
  </si>
  <si>
    <t>Don Matías</t>
  </si>
  <si>
    <t>Ebéjico</t>
  </si>
  <si>
    <t>El Bagre</t>
  </si>
  <si>
    <t>Entrerrios</t>
  </si>
  <si>
    <t>Envigado</t>
  </si>
  <si>
    <t>Fredonia</t>
  </si>
  <si>
    <t>Frontino</t>
  </si>
  <si>
    <t>Giraldo</t>
  </si>
  <si>
    <t>Girardota</t>
  </si>
  <si>
    <t>Gómez Plata</t>
  </si>
  <si>
    <t>Granada</t>
  </si>
  <si>
    <t>Guadalupe</t>
  </si>
  <si>
    <t>Guarne</t>
  </si>
  <si>
    <t>Guatape</t>
  </si>
  <si>
    <t>Heliconia</t>
  </si>
  <si>
    <t>Hispania</t>
  </si>
  <si>
    <t>Itagui</t>
  </si>
  <si>
    <t>Ituango</t>
  </si>
  <si>
    <t>Jardín</t>
  </si>
  <si>
    <t>Jericó</t>
  </si>
  <si>
    <t>La Ceja</t>
  </si>
  <si>
    <t>La Estrella</t>
  </si>
  <si>
    <t>La Pintada</t>
  </si>
  <si>
    <t>La Unión</t>
  </si>
  <si>
    <t>Liborina</t>
  </si>
  <si>
    <t>Maceo</t>
  </si>
  <si>
    <t>Marinilla</t>
  </si>
  <si>
    <t>Montebello</t>
  </si>
  <si>
    <t>Murindó</t>
  </si>
  <si>
    <t>Mutatá</t>
  </si>
  <si>
    <t>Necoclí</t>
  </si>
  <si>
    <t>Nechí</t>
  </si>
  <si>
    <t>Olaya</t>
  </si>
  <si>
    <t>Peñol</t>
  </si>
  <si>
    <t>Peque</t>
  </si>
  <si>
    <t>Pueblorrico</t>
  </si>
  <si>
    <t>Puerto Berrío</t>
  </si>
  <si>
    <t>Puerto Nare</t>
  </si>
  <si>
    <t>Puerto Triunfo</t>
  </si>
  <si>
    <t>Remedios</t>
  </si>
  <si>
    <t>Retiro</t>
  </si>
  <si>
    <t>Rionegro</t>
  </si>
  <si>
    <t>Sabanalarga</t>
  </si>
  <si>
    <t>Sabaneta</t>
  </si>
  <si>
    <t>Salgar</t>
  </si>
  <si>
    <t>San Andrés De Cuerquía</t>
  </si>
  <si>
    <t>San Carlos</t>
  </si>
  <si>
    <t>San Francisco</t>
  </si>
  <si>
    <t>San Jerónimo</t>
  </si>
  <si>
    <t>San José De La Montaña</t>
  </si>
  <si>
    <t>San Juan De Urabá</t>
  </si>
  <si>
    <t>San Luis</t>
  </si>
  <si>
    <t>San Pedro De Los Milagros</t>
  </si>
  <si>
    <t>San Pedro De Uraba</t>
  </si>
  <si>
    <t>San Rafael</t>
  </si>
  <si>
    <t>San Roque</t>
  </si>
  <si>
    <t>San Vicente</t>
  </si>
  <si>
    <t>Santa Bárbara</t>
  </si>
  <si>
    <t>Santa Rosa De Osos</t>
  </si>
  <si>
    <t>Santo Domingo</t>
  </si>
  <si>
    <t>El Santuario</t>
  </si>
  <si>
    <t>Segovia</t>
  </si>
  <si>
    <t>Sonson</t>
  </si>
  <si>
    <t>Sopetrán</t>
  </si>
  <si>
    <t>Támesis</t>
  </si>
  <si>
    <t>Tarazá</t>
  </si>
  <si>
    <t>Tarso</t>
  </si>
  <si>
    <t>Titiribí</t>
  </si>
  <si>
    <t>Toledo</t>
  </si>
  <si>
    <t>Turbo</t>
  </si>
  <si>
    <t>Uramita</t>
  </si>
  <si>
    <t>Urrao</t>
  </si>
  <si>
    <t>Valdivia</t>
  </si>
  <si>
    <t>Valparaíso</t>
  </si>
  <si>
    <t>Vegachí</t>
  </si>
  <si>
    <t>Venecia</t>
  </si>
  <si>
    <t>Vigía Del Fuerte</t>
  </si>
  <si>
    <t>Yalí</t>
  </si>
  <si>
    <t>Yarumal</t>
  </si>
  <si>
    <t>Yolombó</t>
  </si>
  <si>
    <t>Yondó</t>
  </si>
  <si>
    <t>Zaragoza</t>
  </si>
  <si>
    <t>Barranquilla</t>
  </si>
  <si>
    <t>Baranoa</t>
  </si>
  <si>
    <t>Campo De La Cruz</t>
  </si>
  <si>
    <t>Candelaria</t>
  </si>
  <si>
    <t>Galapa</t>
  </si>
  <si>
    <t>Juan De Acosta</t>
  </si>
  <si>
    <t>Luruaco</t>
  </si>
  <si>
    <t>Malambo</t>
  </si>
  <si>
    <t>Manatí</t>
  </si>
  <si>
    <t>Palmar De Varela</t>
  </si>
  <si>
    <t>Piojó</t>
  </si>
  <si>
    <t>Polonuevo</t>
  </si>
  <si>
    <t>Ponedera</t>
  </si>
  <si>
    <t>Puerto Colombia</t>
  </si>
  <si>
    <t>Repelón</t>
  </si>
  <si>
    <t>Sabanagrande</t>
  </si>
  <si>
    <t>Santa Lucía</t>
  </si>
  <si>
    <t>Santo Tomás</t>
  </si>
  <si>
    <t>Soledad</t>
  </si>
  <si>
    <t>Suan</t>
  </si>
  <si>
    <t>Tubará</t>
  </si>
  <si>
    <t>Usiacurí</t>
  </si>
  <si>
    <t>Cartagena</t>
  </si>
  <si>
    <t>Achí</t>
  </si>
  <si>
    <t>Altos Del Rosario</t>
  </si>
  <si>
    <t>Arenal</t>
  </si>
  <si>
    <t>Arjona</t>
  </si>
  <si>
    <t>Arroyohondo</t>
  </si>
  <si>
    <t>Barranco De Loba</t>
  </si>
  <si>
    <t>Calamar</t>
  </si>
  <si>
    <t>Cantagallo</t>
  </si>
  <si>
    <t>Cicuco</t>
  </si>
  <si>
    <t>Clemencia</t>
  </si>
  <si>
    <t>El Carmen De Bolívar</t>
  </si>
  <si>
    <t>El Guamo</t>
  </si>
  <si>
    <t>El Peñón</t>
  </si>
  <si>
    <t>Hatillo De Loba</t>
  </si>
  <si>
    <t>Magangué</t>
  </si>
  <si>
    <t>Mahates</t>
  </si>
  <si>
    <t>Margarita</t>
  </si>
  <si>
    <t>María La Baja</t>
  </si>
  <si>
    <t>Montecristo</t>
  </si>
  <si>
    <t>Mompós</t>
  </si>
  <si>
    <t>Morales</t>
  </si>
  <si>
    <t>Norosí</t>
  </si>
  <si>
    <t>Pinillos</t>
  </si>
  <si>
    <t>Regidor</t>
  </si>
  <si>
    <t>Río Viejo</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</si>
  <si>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</si>
  <si>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</si>
  <si>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</si>
  <si>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</si>
  <si>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</si>
  <si>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</si>
  <si>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</si>
  <si>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</si>
  <si>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</si>
  <si>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</si>
  <si>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</si>
  <si>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</si>
  <si>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</si>
  <si>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</si>
  <si>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</si>
  <si>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</si>
  <si>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Turbaná</t>
  </si>
  <si>
    <t>Villanueva</t>
  </si>
  <si>
    <t>Zambrano</t>
  </si>
  <si>
    <t>Tunja</t>
  </si>
  <si>
    <t>Almeida</t>
  </si>
  <si>
    <t>Aquitania</t>
  </si>
  <si>
    <t>Arcabuco</t>
  </si>
  <si>
    <t>Belén</t>
  </si>
  <si>
    <t>Berbeo</t>
  </si>
  <si>
    <t>Betéitiva</t>
  </si>
  <si>
    <t>Boavita</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</si>
  <si>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</si>
  <si>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</si>
  <si>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</si>
  <si>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</si>
  <si>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</si>
  <si>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</si>
  <si>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</si>
  <si>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</si>
  <si>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</si>
  <si>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</si>
  <si>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</si>
  <si>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</si>
  <si>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</si>
  <si>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</si>
  <si>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</si>
  <si>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</si>
  <si>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</si>
  <si>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</si>
  <si>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</si>
  <si>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</si>
  <si>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</si>
  <si>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</si>
  <si>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</si>
  <si>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</si>
  <si>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</si>
  <si>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</si>
  <si>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Gameza</t>
  </si>
  <si>
    <t>Garagoa</t>
  </si>
  <si>
    <t>Guacamayas</t>
  </si>
  <si>
    <t>Guateque</t>
  </si>
  <si>
    <t>Guayatá</t>
  </si>
  <si>
    <t>Güicán</t>
  </si>
  <si>
    <t>Iza</t>
  </si>
  <si>
    <t>Jenesano</t>
  </si>
  <si>
    <t>Labranzagrande</t>
  </si>
  <si>
    <t>La Capilla</t>
  </si>
  <si>
    <t>La Victoria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</si>
  <si>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</si>
  <si>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</si>
  <si>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</si>
  <si>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</si>
  <si>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</si>
  <si>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</si>
  <si>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</si>
  <si>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</si>
  <si>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</si>
  <si>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</si>
  <si>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</si>
  <si>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</si>
  <si>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</si>
  <si>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</si>
  <si>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</si>
  <si>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</si>
  <si>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</si>
  <si>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</si>
  <si>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</si>
  <si>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</si>
  <si>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</si>
  <si>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</si>
  <si>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</si>
  <si>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</si>
  <si>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</si>
  <si>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</si>
  <si>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</si>
  <si>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</si>
  <si>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</si>
  <si>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</si>
  <si>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</si>
  <si>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</si>
  <si>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</si>
  <si>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</si>
  <si>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</si>
  <si>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</si>
  <si>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</si>
  <si>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</si>
  <si>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</si>
  <si>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</si>
  <si>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</si>
  <si>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</si>
  <si>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</si>
  <si>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</si>
  <si>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</si>
  <si>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</si>
  <si>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</si>
  <si>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</si>
  <si>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</si>
  <si>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</si>
  <si>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</si>
  <si>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</si>
  <si>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</si>
  <si>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</si>
  <si>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</si>
  <si>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</si>
  <si>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</si>
  <si>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</si>
  <si>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</si>
  <si>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</si>
  <si>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</si>
  <si>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</si>
  <si>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</si>
  <si>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</si>
  <si>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</si>
  <si>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</si>
  <si>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</si>
  <si>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</si>
  <si>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</si>
  <si>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</si>
  <si>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Umbita</t>
  </si>
  <si>
    <t>Ventaquemada</t>
  </si>
  <si>
    <t>Viracachá</t>
  </si>
  <si>
    <t>Zetaquira</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</si>
  <si>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</si>
  <si>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</si>
  <si>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</si>
  <si>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</si>
  <si>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</si>
  <si>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</si>
  <si>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</si>
  <si>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</si>
  <si>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</si>
  <si>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</si>
  <si>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</si>
  <si>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</si>
  <si>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</si>
  <si>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</si>
  <si>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</si>
  <si>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</si>
  <si>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</si>
  <si>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</si>
  <si>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</si>
  <si>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Salamina</t>
  </si>
  <si>
    <t>Samaná</t>
  </si>
  <si>
    <t>San José</t>
  </si>
  <si>
    <t>Supía</t>
  </si>
  <si>
    <t>Victoria</t>
  </si>
  <si>
    <t>Villamaría</t>
  </si>
  <si>
    <t>Viterbo</t>
  </si>
  <si>
    <t>Florencia</t>
  </si>
  <si>
    <t>Albania</t>
  </si>
  <si>
    <t>Belén De Los Andaquíes</t>
  </si>
  <si>
    <t>Cartagena Del Chairá</t>
  </si>
  <si>
    <t>Curillo</t>
  </si>
  <si>
    <t>El Doncello</t>
  </si>
  <si>
    <t>El Paujil</t>
  </si>
  <si>
    <t>La Montañita</t>
  </si>
  <si>
    <t>Milán</t>
  </si>
  <si>
    <t>Morelia</t>
  </si>
  <si>
    <t>Puerto Rico</t>
  </si>
  <si>
    <t>San José Del Fragua</t>
  </si>
  <si>
    <t>San Vicente Del Caguán</t>
  </si>
  <si>
    <t>Solano</t>
  </si>
  <si>
    <t>Solita</t>
  </si>
  <si>
    <t>Popayán</t>
  </si>
  <si>
    <t>Almaguer</t>
  </si>
  <si>
    <t>Balboa</t>
  </si>
  <si>
    <t>Buenos Aires</t>
  </si>
  <si>
    <t>Cajibío</t>
  </si>
  <si>
    <t>Caldono</t>
  </si>
  <si>
    <t>Caloto</t>
  </si>
  <si>
    <t>Corinto</t>
  </si>
  <si>
    <t>El Tambo</t>
  </si>
  <si>
    <t>Guachené</t>
  </si>
  <si>
    <t>Guapi</t>
  </si>
  <si>
    <t>Inzá</t>
  </si>
  <si>
    <t>Jambaló</t>
  </si>
  <si>
    <t>La Sierra</t>
  </si>
  <si>
    <t>La Vega</t>
  </si>
  <si>
    <t>López</t>
  </si>
  <si>
    <t>Mercaderes</t>
  </si>
  <si>
    <t>Miranda</t>
  </si>
  <si>
    <t>Padilla</t>
  </si>
  <si>
    <t>Paez</t>
  </si>
  <si>
    <t>Patía</t>
  </si>
  <si>
    <t>Piamonte</t>
  </si>
  <si>
    <t>Piendamó</t>
  </si>
  <si>
    <t>Puerto Tejada</t>
  </si>
  <si>
    <t>Puracé</t>
  </si>
  <si>
    <t>Rosas</t>
  </si>
  <si>
    <t>San Sebastián</t>
  </si>
  <si>
    <t>Santander De Quilichao</t>
  </si>
  <si>
    <t>Silvia</t>
  </si>
  <si>
    <t>Sotara</t>
  </si>
  <si>
    <t>Suárez</t>
  </si>
  <si>
    <t>Timbío</t>
  </si>
  <si>
    <t>Timbiquí</t>
  </si>
  <si>
    <t>Toribio</t>
  </si>
  <si>
    <t>Totoró</t>
  </si>
  <si>
    <t>Villa Rica</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</si>
  <si>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</si>
  <si>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</si>
  <si>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</si>
  <si>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</si>
  <si>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</si>
  <si>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</si>
  <si>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</si>
  <si>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</si>
  <si>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</si>
  <si>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</si>
  <si>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</si>
  <si>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</si>
  <si>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</si>
  <si>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</si>
  <si>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</si>
  <si>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t>
  </si>
  <si>
    <t>Pailitas</t>
  </si>
  <si>
    <t>Pelaya</t>
  </si>
  <si>
    <t>Pueblo Bello</t>
  </si>
  <si>
    <t>Río De Oro</t>
  </si>
  <si>
    <t>La Paz</t>
  </si>
  <si>
    <t>San Alberto</t>
  </si>
  <si>
    <t>San Diego</t>
  </si>
  <si>
    <t>San Martín</t>
  </si>
  <si>
    <t>Tamalameque</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</si>
  <si>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</si>
  <si>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</si>
  <si>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</si>
  <si>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</si>
  <si>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</si>
  <si>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</si>
  <si>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</si>
  <si>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</si>
  <si>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</si>
  <si>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</si>
  <si>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</si>
  <si>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</si>
  <si>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</si>
  <si>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</si>
  <si>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</si>
  <si>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</si>
  <si>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</si>
  <si>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</si>
  <si>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t>
  </si>
  <si>
    <t>Sahagún</t>
  </si>
  <si>
    <t>San Andrés Sotavento</t>
  </si>
  <si>
    <t>San Antero</t>
  </si>
  <si>
    <t>San Bernardo Del Viento</t>
  </si>
  <si>
    <t>San José De Uré</t>
  </si>
  <si>
    <t>San Pelayo</t>
  </si>
  <si>
    <t>Tierralta</t>
  </si>
  <si>
    <t>Tuchín</t>
  </si>
  <si>
    <t>Valencia</t>
  </si>
  <si>
    <t>Agua De Dios</t>
  </si>
  <si>
    <t>Albán</t>
  </si>
  <si>
    <t>Anapoima</t>
  </si>
  <si>
    <t>Anolaima</t>
  </si>
  <si>
    <t>Arbeláez</t>
  </si>
  <si>
    <t>Beltrán</t>
  </si>
  <si>
    <t>Bituima</t>
  </si>
  <si>
    <t>Bojacá</t>
  </si>
  <si>
    <t>Cabrera</t>
  </si>
  <si>
    <t>Cachipay</t>
  </si>
  <si>
    <t>Cajicá</t>
  </si>
  <si>
    <t>Caparrapí</t>
  </si>
  <si>
    <t>Caqueza</t>
  </si>
  <si>
    <t>Carmen De Carupa</t>
  </si>
  <si>
    <t>Chaguaní</t>
  </si>
  <si>
    <t>Chía</t>
  </si>
  <si>
    <t>Chipaque</t>
  </si>
  <si>
    <t>Choachí</t>
  </si>
  <si>
    <t>Chocontá</t>
  </si>
  <si>
    <t>Cogua</t>
  </si>
  <si>
    <t>Cota</t>
  </si>
  <si>
    <t>Cucunubá</t>
  </si>
  <si>
    <t>El Colegio</t>
  </si>
  <si>
    <t>El Rosal</t>
  </si>
  <si>
    <t>Facatativá</t>
  </si>
  <si>
    <t>Fomeque</t>
  </si>
  <si>
    <t>Fosca</t>
  </si>
  <si>
    <t>Funza</t>
  </si>
  <si>
    <t>Fúquene</t>
  </si>
  <si>
    <t>Fusagasugá</t>
  </si>
  <si>
    <t>Gachala</t>
  </si>
  <si>
    <t>Gachancipá</t>
  </si>
  <si>
    <t>Gachetá</t>
  </si>
  <si>
    <t>Gama</t>
  </si>
  <si>
    <t>Girardot</t>
  </si>
  <si>
    <t>Guachetá</t>
  </si>
  <si>
    <t>Guaduas</t>
  </si>
  <si>
    <t>Guasca</t>
  </si>
  <si>
    <t>Guataquí</t>
  </si>
  <si>
    <t>Guatavita</t>
  </si>
  <si>
    <t>Guayabal De Siquima</t>
  </si>
  <si>
    <t>Guayabetal</t>
  </si>
  <si>
    <t>Gutiérrez</t>
  </si>
  <si>
    <t>Jerusalén</t>
  </si>
  <si>
    <t>Junín</t>
  </si>
  <si>
    <t>La Calera</t>
  </si>
  <si>
    <t>La Mesa</t>
  </si>
  <si>
    <t>La Palma</t>
  </si>
  <si>
    <t>La Peña</t>
  </si>
  <si>
    <t>Lenguazaque</t>
  </si>
  <si>
    <t>Macheta</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</si>
  <si>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</si>
  <si>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</si>
  <si>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</si>
  <si>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</si>
  <si>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</si>
  <si>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</si>
  <si>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</si>
  <si>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</si>
  <si>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</si>
  <si>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</si>
  <si>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</si>
  <si>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</si>
  <si>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</si>
  <si>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</si>
  <si>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</si>
  <si>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</si>
  <si>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</si>
  <si>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</si>
  <si>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</si>
  <si>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</si>
  <si>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</si>
  <si>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</si>
  <si>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</si>
  <si>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Río 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</si>
  <si>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</si>
  <si>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</si>
  <si>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</si>
  <si>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</si>
  <si>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</si>
  <si>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</si>
  <si>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</si>
  <si>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</si>
  <si>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</si>
  <si>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</si>
  <si>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</si>
  <si>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</si>
  <si>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</si>
  <si>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</si>
  <si>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</si>
  <si>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</si>
  <si>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</si>
  <si>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</si>
  <si>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</si>
  <si>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</si>
  <si>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</si>
  <si>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</si>
  <si>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</si>
  <si>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Ubate</t>
  </si>
  <si>
    <t>Une</t>
  </si>
  <si>
    <t>Útica</t>
  </si>
  <si>
    <t>Vergara</t>
  </si>
  <si>
    <t>Vianí</t>
  </si>
  <si>
    <t>Villagómez</t>
  </si>
  <si>
    <t>Villapinzón</t>
  </si>
  <si>
    <t>Villeta</t>
  </si>
  <si>
    <t>Viotá</t>
  </si>
  <si>
    <t>Yacopí</t>
  </si>
  <si>
    <t>Zipacón</t>
  </si>
  <si>
    <t>Zipaquirá</t>
  </si>
  <si>
    <t>Quibdó</t>
  </si>
  <si>
    <t>Acandí</t>
  </si>
  <si>
    <t>Alto Baudó</t>
  </si>
  <si>
    <t>Atrato</t>
  </si>
  <si>
    <t>Bagadó</t>
  </si>
  <si>
    <t>Bahía Solano</t>
  </si>
  <si>
    <t>Bajo Baudó</t>
  </si>
  <si>
    <t>Belén De Bajirá</t>
  </si>
  <si>
    <t>Bojaya</t>
  </si>
  <si>
    <t>El Cantón Del San Pablo</t>
  </si>
  <si>
    <t>Carmen Del Darien</t>
  </si>
  <si>
    <t>Cértegui</t>
  </si>
  <si>
    <t>Condoto</t>
  </si>
  <si>
    <t>El Carmen De Atrato</t>
  </si>
  <si>
    <t>El Litoral Del San Juan</t>
  </si>
  <si>
    <t>Istmina</t>
  </si>
  <si>
    <t>Juradó</t>
  </si>
  <si>
    <t>Lloró</t>
  </si>
  <si>
    <t>Medio Atrato</t>
  </si>
  <si>
    <t>Medio Baudó</t>
  </si>
  <si>
    <t>Medio San Juan</t>
  </si>
  <si>
    <t>Nóvita</t>
  </si>
  <si>
    <t>Nuquí</t>
  </si>
  <si>
    <t>Río Iró</t>
  </si>
  <si>
    <t>Río Quito</t>
  </si>
  <si>
    <t>San José Del Palmar</t>
  </si>
  <si>
    <t>Sipí</t>
  </si>
  <si>
    <t>Tadó</t>
  </si>
  <si>
    <t>Unguía</t>
  </si>
  <si>
    <t>Unión Panamericana</t>
  </si>
  <si>
    <t>Neiva</t>
  </si>
  <si>
    <t>Acevedo</t>
  </si>
  <si>
    <t>Agrado</t>
  </si>
  <si>
    <t>Aipe</t>
  </si>
  <si>
    <t>Algeciras</t>
  </si>
  <si>
    <t>Altamira</t>
  </si>
  <si>
    <t>Baraya</t>
  </si>
  <si>
    <t>Campoalegre</t>
  </si>
  <si>
    <t>Colombia</t>
  </si>
  <si>
    <t>Elías</t>
  </si>
  <si>
    <t>Garzón</t>
  </si>
  <si>
    <t>Gigante</t>
  </si>
  <si>
    <t>Hobo</t>
  </si>
  <si>
    <t>Iquira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</si>
  <si>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</si>
  <si>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</si>
  <si>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</si>
  <si>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</si>
  <si>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</si>
  <si>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</si>
  <si>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</si>
  <si>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</si>
  <si>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</si>
  <si>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</si>
  <si>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</si>
  <si>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</si>
  <si>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</si>
  <si>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</si>
  <si>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</si>
  <si>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</si>
  <si>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</si>
  <si>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</si>
  <si>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</si>
  <si>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</si>
  <si>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Riohacha</t>
  </si>
  <si>
    <t>Barrancas</t>
  </si>
  <si>
    <t>Dibulla</t>
  </si>
  <si>
    <t>Distracción</t>
  </si>
  <si>
    <t>El Molino</t>
  </si>
  <si>
    <t>Fonseca</t>
  </si>
  <si>
    <t>Hato Nuevo</t>
  </si>
  <si>
    <t>La Jagua Del Pilar</t>
  </si>
  <si>
    <t>Maicao</t>
  </si>
  <si>
    <t>San Juan Del Cesar</t>
  </si>
  <si>
    <t>Uribia</t>
  </si>
  <si>
    <t>Urumita</t>
  </si>
  <si>
    <t>Santa Marta</t>
  </si>
  <si>
    <t>Algarrobo</t>
  </si>
  <si>
    <t>Aracataca</t>
  </si>
  <si>
    <t>Ariguaní</t>
  </si>
  <si>
    <t>Cerro San Antonio</t>
  </si>
  <si>
    <t>Chibolo</t>
  </si>
  <si>
    <t>Ciénaga</t>
  </si>
  <si>
    <t>El Banco</t>
  </si>
  <si>
    <t>El Piñon</t>
  </si>
  <si>
    <t>El Retén</t>
  </si>
  <si>
    <t>Fundación</t>
  </si>
  <si>
    <t>Guamal</t>
  </si>
  <si>
    <t>Nueva Granada</t>
  </si>
  <si>
    <t>Pedraza</t>
  </si>
  <si>
    <t>Pijiño Del Carmen</t>
  </si>
  <si>
    <t>Pivijay</t>
  </si>
  <si>
    <t>Plato</t>
  </si>
  <si>
    <t>Puebloviejo</t>
  </si>
  <si>
    <t>Remolino</t>
  </si>
  <si>
    <t>Sabanas De San Angel</t>
  </si>
  <si>
    <t>San Sebastián De Buenavista</t>
  </si>
  <si>
    <t>San Zenón</t>
  </si>
  <si>
    <t>Santa Ana</t>
  </si>
  <si>
    <t>Santa Bárbara De Pinto</t>
  </si>
  <si>
    <t>Sitionuevo</t>
  </si>
  <si>
    <t>Tenerife</t>
  </si>
  <si>
    <t>Zapayán</t>
  </si>
  <si>
    <t>Zona Bananera</t>
  </si>
  <si>
    <t>Villavicencio</t>
  </si>
  <si>
    <t>Acacías</t>
  </si>
  <si>
    <t>Barranca De Upía</t>
  </si>
  <si>
    <t>Cabuyaro</t>
  </si>
  <si>
    <t>Castilla La Nueva</t>
  </si>
  <si>
    <t>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</si>
  <si>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</si>
  <si>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</si>
  <si>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</si>
  <si>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</si>
  <si>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</si>
  <si>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</si>
  <si>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</si>
  <si>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</si>
  <si>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</si>
  <si>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</si>
  <si>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</si>
  <si>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</si>
  <si>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</si>
  <si>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</si>
  <si>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</si>
  <si>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</si>
  <si>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</si>
  <si>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</si>
  <si>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 Hermosa</t>
  </si>
  <si>
    <t>Pasto</t>
  </si>
  <si>
    <t>Aldana</t>
  </si>
  <si>
    <t>Ancuyá</t>
  </si>
  <si>
    <t>Arboleda</t>
  </si>
  <si>
    <t>Barbacoas</t>
  </si>
  <si>
    <t>Buesaco</t>
  </si>
  <si>
    <t>Colón</t>
  </si>
  <si>
    <t>Consaca</t>
  </si>
  <si>
    <t>Contadero</t>
  </si>
  <si>
    <t>Cuaspud</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</si>
  <si>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</si>
  <si>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</si>
  <si>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</si>
  <si>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</si>
  <si>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</si>
  <si>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</si>
  <si>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</si>
  <si>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</si>
  <si>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</si>
  <si>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</si>
  <si>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</si>
  <si>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</si>
  <si>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</si>
  <si>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</si>
  <si>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</si>
  <si>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</si>
  <si>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</si>
  <si>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</si>
  <si>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</si>
  <si>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</si>
  <si>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t>
  </si>
  <si>
    <t>Magüi</t>
  </si>
  <si>
    <t>Mallama</t>
  </si>
  <si>
    <t>Olaya Herrera</t>
  </si>
  <si>
    <t>Ospina</t>
  </si>
  <si>
    <t>Francisco Pizarro</t>
  </si>
  <si>
    <t>Policarpa</t>
  </si>
  <si>
    <t>Potosí</t>
  </si>
  <si>
    <t>Providencia</t>
  </si>
  <si>
    <t>Puerres</t>
  </si>
  <si>
    <t>Pupiales</t>
  </si>
  <si>
    <t>Roberto Payán</t>
  </si>
  <si>
    <t>Samaniego</t>
  </si>
  <si>
    <t>Sandoná</t>
  </si>
  <si>
    <t>San Lorenzo</t>
  </si>
  <si>
    <t>San Pedro De Cartago</t>
  </si>
  <si>
    <t>Santacruz</t>
  </si>
  <si>
    <t>Sapuyes</t>
  </si>
  <si>
    <t>Taminango</t>
  </si>
  <si>
    <t>Tangua</t>
  </si>
  <si>
    <t>San Andres De Tumaco</t>
  </si>
  <si>
    <t>Túquerres</t>
  </si>
  <si>
    <t>Yacuanquer</t>
  </si>
  <si>
    <t>Cúcuta</t>
  </si>
  <si>
    <t>Abrego</t>
  </si>
  <si>
    <t>Arboledas</t>
  </si>
  <si>
    <t>Bochalema</t>
  </si>
  <si>
    <t>Bucarasica</t>
  </si>
  <si>
    <t>Cácota</t>
  </si>
  <si>
    <t>Cachirá</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</si>
  <si>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</si>
  <si>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</si>
  <si>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</si>
  <si>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</si>
  <si>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</si>
  <si>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</si>
  <si>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</si>
  <si>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</si>
  <si>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</si>
  <si>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</si>
  <si>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</si>
  <si>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</si>
  <si>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</si>
  <si>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</si>
  <si>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</si>
  <si>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</si>
  <si>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</si>
  <si>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</si>
  <si>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</si>
  <si>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</si>
  <si>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Puerto Santander</t>
  </si>
  <si>
    <t>Ragonvalia</t>
  </si>
  <si>
    <t>Salazar</t>
  </si>
  <si>
    <t>San Calixto</t>
  </si>
  <si>
    <t>Santiago</t>
  </si>
  <si>
    <t>Sardinata</t>
  </si>
  <si>
    <t>Silos</t>
  </si>
  <si>
    <t>Teorama</t>
  </si>
  <si>
    <t>Tibú</t>
  </si>
  <si>
    <t>Villa Caro</t>
  </si>
  <si>
    <t>Villa Del Rosario</t>
  </si>
  <si>
    <t>Calarca</t>
  </si>
  <si>
    <t>Circasia</t>
  </si>
  <si>
    <t>Filandia</t>
  </si>
  <si>
    <t>Génova</t>
  </si>
  <si>
    <t>La Tebaida</t>
  </si>
  <si>
    <t>Montenegro</t>
  </si>
  <si>
    <t>Pijao</t>
  </si>
  <si>
    <t>Quimbaya</t>
  </si>
  <si>
    <t>Salento</t>
  </si>
  <si>
    <t>Pereira</t>
  </si>
  <si>
    <t>Apía</t>
  </si>
  <si>
    <t>Belén De Umbría</t>
  </si>
  <si>
    <t>Dosquebradas</t>
  </si>
  <si>
    <t>Guática</t>
  </si>
  <si>
    <t>La Celia</t>
  </si>
  <si>
    <t>La Virginia</t>
  </si>
  <si>
    <t>Marsella</t>
  </si>
  <si>
    <t>Mistrató</t>
  </si>
  <si>
    <t>Pueblo Rico</t>
  </si>
  <si>
    <t>Quinchía</t>
  </si>
  <si>
    <t>Santa Rosa De Cabal</t>
  </si>
  <si>
    <t>Santuario</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</si>
  <si>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</si>
  <si>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</si>
  <si>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</si>
  <si>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</si>
  <si>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</si>
  <si>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</si>
  <si>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</si>
  <si>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</si>
  <si>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</si>
  <si>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</si>
  <si>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</si>
  <si>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</si>
  <si>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</si>
  <si>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</si>
  <si>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</si>
  <si>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</si>
  <si>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</si>
  <si>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</si>
  <si>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</si>
  <si>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</si>
  <si>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</si>
  <si>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</si>
  <si>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</si>
  <si>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</si>
  <si>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</si>
  <si>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</si>
  <si>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</si>
  <si>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Gambita</t>
  </si>
  <si>
    <t>Girón</t>
  </si>
  <si>
    <t>Guaca</t>
  </si>
  <si>
    <t>Guapotá</t>
  </si>
  <si>
    <t>Guavatá</t>
  </si>
  <si>
    <t>Güepsa</t>
  </si>
  <si>
    <t>Hato</t>
  </si>
  <si>
    <t>Jesús María</t>
  </si>
  <si>
    <t>Jordán</t>
  </si>
  <si>
    <t>La Belleza</t>
  </si>
  <si>
    <t>Landázuri</t>
  </si>
  <si>
    <t>Lebrija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</si>
  <si>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</si>
  <si>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</si>
  <si>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</si>
  <si>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</si>
  <si>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</si>
  <si>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</si>
  <si>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</si>
  <si>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</si>
  <si>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</si>
  <si>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</si>
  <si>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</si>
  <si>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</si>
  <si>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</si>
  <si>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</si>
  <si>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</si>
  <si>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</si>
  <si>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</si>
  <si>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</si>
  <si>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Andrés</t>
  </si>
  <si>
    <t>San Benito</t>
  </si>
  <si>
    <t>San Gil</t>
  </si>
  <si>
    <t>San Joaquín</t>
  </si>
  <si>
    <t>San José De Miranda</t>
  </si>
  <si>
    <t>San Miguel</t>
  </si>
  <si>
    <t>San Vicente De Chucurí</t>
  </si>
  <si>
    <t>Santa Helena Del Opón</t>
  </si>
  <si>
    <t>Simacota</t>
  </si>
  <si>
    <t>Socorro</t>
  </si>
  <si>
    <t>Suaita</t>
  </si>
  <si>
    <t>Suratá</t>
  </si>
  <si>
    <t>Tona</t>
  </si>
  <si>
    <t>Valle De San José</t>
  </si>
  <si>
    <t>Vélez</t>
  </si>
  <si>
    <t>Vetas</t>
  </si>
  <si>
    <t>Zapatoca</t>
  </si>
  <si>
    <t>Sincelejo</t>
  </si>
  <si>
    <t>Caimito</t>
  </si>
  <si>
    <t>Coloso</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</si>
  <si>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</si>
  <si>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</si>
  <si>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</si>
  <si>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</si>
  <si>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</si>
  <si>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</si>
  <si>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</si>
  <si>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</si>
  <si>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</si>
  <si>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</si>
  <si>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</si>
  <si>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</si>
  <si>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</si>
  <si>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</si>
  <si>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</si>
  <si>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</si>
  <si>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Pedro</t>
  </si>
  <si>
    <t>San Luis De Sincé</t>
  </si>
  <si>
    <t>Santiago De Tolú</t>
  </si>
  <si>
    <t>Tolú Viejo</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</si>
  <si>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</si>
  <si>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</si>
  <si>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</si>
  <si>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</si>
  <si>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</si>
  <si>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</si>
  <si>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</si>
  <si>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</si>
  <si>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</si>
  <si>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</si>
  <si>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</si>
  <si>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</si>
  <si>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</si>
  <si>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</si>
  <si>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</si>
  <si>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</si>
  <si>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</si>
  <si>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</si>
  <si>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</si>
  <si>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</si>
  <si>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</si>
  <si>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</si>
  <si>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</si>
  <si>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</si>
  <si>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</si>
  <si>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</si>
  <si>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</si>
  <si>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</si>
  <si>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</si>
  <si>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</si>
  <si>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</si>
  <si>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</si>
  <si>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</si>
  <si>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</si>
  <si>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</si>
  <si>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</si>
  <si>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</si>
  <si>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</si>
  <si>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</si>
  <si>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</si>
  <si>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</si>
  <si>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</si>
  <si>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</si>
  <si>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</si>
  <si>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Villarrica</t>
  </si>
  <si>
    <t>Cali</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</si>
  <si>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</si>
  <si>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</si>
  <si>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</si>
  <si>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</si>
  <si>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</si>
  <si>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</si>
  <si>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</si>
  <si>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</si>
  <si>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</si>
  <si>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</si>
  <si>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</si>
  <si>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</si>
  <si>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</si>
  <si>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</si>
  <si>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</si>
  <si>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</si>
  <si>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</si>
  <si>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</si>
  <si>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</si>
  <si>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</si>
  <si>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</si>
  <si>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</si>
  <si>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</si>
  <si>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</si>
  <si>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</si>
  <si>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</si>
  <si>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</si>
  <si>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</si>
  <si>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</si>
  <si>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</si>
  <si>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</si>
  <si>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</si>
  <si>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</si>
  <si>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</si>
  <si>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Arauquita</t>
  </si>
  <si>
    <t>Cravo Norte</t>
  </si>
  <si>
    <t>Fortul</t>
  </si>
  <si>
    <t>Puerto Rondón</t>
  </si>
  <si>
    <t>Saravena</t>
  </si>
  <si>
    <t>Tame</t>
  </si>
  <si>
    <t>Yopal</t>
  </si>
  <si>
    <t>Aguazul</t>
  </si>
  <si>
    <t>Chameza</t>
  </si>
  <si>
    <t>Hato Corozal</t>
  </si>
  <si>
    <t>La Salina</t>
  </si>
  <si>
    <t>Maní</t>
  </si>
  <si>
    <t>Monterrey</t>
  </si>
  <si>
    <t>Nunchía</t>
  </si>
  <si>
    <t>Orocué</t>
  </si>
  <si>
    <t>Paz De Ariporo</t>
  </si>
  <si>
    <t>Pore</t>
  </si>
  <si>
    <t>Recetor</t>
  </si>
  <si>
    <t>Sácama</t>
  </si>
  <si>
    <t>San Luis De Palenque</t>
  </si>
  <si>
    <t>Támara</t>
  </si>
  <si>
    <t>Tauramena</t>
  </si>
  <si>
    <t>Trinidad</t>
  </si>
  <si>
    <t>Mocoa</t>
  </si>
  <si>
    <t>Orito</t>
  </si>
  <si>
    <t>Puerto Asís</t>
  </si>
  <si>
    <t>Puerto Caicedo</t>
  </si>
  <si>
    <t>Puerto Guzmán</t>
  </si>
  <si>
    <t>Leguízamo</t>
  </si>
  <si>
    <t>Sibundoy</t>
  </si>
  <si>
    <t>Valle Del Guamuez</t>
  </si>
  <si>
    <t>Villagarzón</t>
  </si>
  <si>
    <t>Leticia</t>
  </si>
  <si>
    <t>El Encanto</t>
  </si>
  <si>
    <t>La Chorrera</t>
  </si>
  <si>
    <t>La Pedrera</t>
  </si>
  <si>
    <t>Miriti-Paraná</t>
  </si>
  <si>
    <t>Puerto Alegría</t>
  </si>
  <si>
    <t>Puerto Arica</t>
  </si>
  <si>
    <t>Puerto Nariño</t>
  </si>
  <si>
    <t>Tarapacá</t>
  </si>
  <si>
    <t>Inírida</t>
  </si>
  <si>
    <t>Barranco Minas</t>
  </si>
  <si>
    <t>Mapiripana</t>
  </si>
  <si>
    <t>San Felipe</t>
  </si>
  <si>
    <t>La Guadalupe</t>
  </si>
  <si>
    <t>Cacahual</t>
  </si>
  <si>
    <t>Pana Pana</t>
  </si>
  <si>
    <t>Morichal</t>
  </si>
  <si>
    <t>San José Del Guaviare</t>
  </si>
  <si>
    <t>El Retorno</t>
  </si>
  <si>
    <t>Mitú</t>
  </si>
  <si>
    <t>Caruru</t>
  </si>
  <si>
    <t>Pacoa</t>
  </si>
  <si>
    <t>Taraira</t>
  </si>
  <si>
    <t>Papunaua</t>
  </si>
  <si>
    <t>Yavaraté</t>
  </si>
  <si>
    <t>Puerto Carreño</t>
  </si>
  <si>
    <t>La Primavera</t>
  </si>
  <si>
    <t>Santa Rosalía</t>
  </si>
  <si>
    <t>Cumaribo</t>
  </si>
  <si>
    <t>00000</t>
  </si>
  <si>
    <t>05001</t>
  </si>
  <si>
    <t>05002</t>
  </si>
  <si>
    <t>05004</t>
  </si>
  <si>
    <t>05021</t>
  </si>
  <si>
    <t>05030</t>
  </si>
  <si>
    <t>05031</t>
  </si>
  <si>
    <t>05034</t>
  </si>
  <si>
    <t>05036</t>
  </si>
  <si>
    <t>05038</t>
  </si>
  <si>
    <t>05040</t>
  </si>
  <si>
    <t>05042</t>
  </si>
  <si>
    <t>05044</t>
  </si>
  <si>
    <t>05045</t>
  </si>
  <si>
    <t>05051</t>
  </si>
  <si>
    <t>05055</t>
  </si>
  <si>
    <t>05059</t>
  </si>
  <si>
    <t>05079</t>
  </si>
  <si>
    <t>05086</t>
  </si>
  <si>
    <t>05088</t>
  </si>
  <si>
    <t>05091</t>
  </si>
  <si>
    <t>05093</t>
  </si>
  <si>
    <t>05101</t>
  </si>
  <si>
    <t>05107</t>
  </si>
  <si>
    <t>05113</t>
  </si>
  <si>
    <t>05120</t>
  </si>
  <si>
    <t>05125</t>
  </si>
  <si>
    <t>05129</t>
  </si>
  <si>
    <t>05134</t>
  </si>
  <si>
    <t>05138</t>
  </si>
  <si>
    <t>05142</t>
  </si>
  <si>
    <t>05145</t>
  </si>
  <si>
    <t>05147</t>
  </si>
  <si>
    <t>05148</t>
  </si>
  <si>
    <t>05150</t>
  </si>
  <si>
    <t>05154</t>
  </si>
  <si>
    <t>05172</t>
  </si>
  <si>
    <t>05190</t>
  </si>
  <si>
    <t>05197</t>
  </si>
  <si>
    <t>05206</t>
  </si>
  <si>
    <t>05209</t>
  </si>
  <si>
    <t>05212</t>
  </si>
  <si>
    <t>05234</t>
  </si>
  <si>
    <t>05237</t>
  </si>
  <si>
    <t>05240</t>
  </si>
  <si>
    <t>05250</t>
  </si>
  <si>
    <t>05264</t>
  </si>
  <si>
    <t>05266</t>
  </si>
  <si>
    <t>05282</t>
  </si>
  <si>
    <t>05284</t>
  </si>
  <si>
    <t>05306</t>
  </si>
  <si>
    <t>05308</t>
  </si>
  <si>
    <t>05310</t>
  </si>
  <si>
    <t>05313</t>
  </si>
  <si>
    <t>05315</t>
  </si>
  <si>
    <t>05318</t>
  </si>
  <si>
    <t>05321</t>
  </si>
  <si>
    <t>05347</t>
  </si>
  <si>
    <t>05353</t>
  </si>
  <si>
    <t>05360</t>
  </si>
  <si>
    <t>05361</t>
  </si>
  <si>
    <t>05364</t>
  </si>
  <si>
    <t>05368</t>
  </si>
  <si>
    <t>05376</t>
  </si>
  <si>
    <t>05380</t>
  </si>
  <si>
    <t>05390</t>
  </si>
  <si>
    <t>05400</t>
  </si>
  <si>
    <t>05411</t>
  </si>
  <si>
    <t>05425</t>
  </si>
  <si>
    <t>05440</t>
  </si>
  <si>
    <t>05467</t>
  </si>
  <si>
    <t>05475</t>
  </si>
  <si>
    <t>05480</t>
  </si>
  <si>
    <t>05483</t>
  </si>
  <si>
    <t>05490</t>
  </si>
  <si>
    <t>05495</t>
  </si>
  <si>
    <t>05501</t>
  </si>
  <si>
    <t>05541</t>
  </si>
  <si>
    <t>05543</t>
  </si>
  <si>
    <t>05576</t>
  </si>
  <si>
    <t>05579</t>
  </si>
  <si>
    <t>05585</t>
  </si>
  <si>
    <t>05591</t>
  </si>
  <si>
    <t>05604</t>
  </si>
  <si>
    <t>05607</t>
  </si>
  <si>
    <t>05615</t>
  </si>
  <si>
    <t>05628</t>
  </si>
  <si>
    <t>05631</t>
  </si>
  <si>
    <t>05642</t>
  </si>
  <si>
    <t>05647</t>
  </si>
  <si>
    <t>05649</t>
  </si>
  <si>
    <t>05652</t>
  </si>
  <si>
    <t>05656</t>
  </si>
  <si>
    <t>05658</t>
  </si>
  <si>
    <t>05659</t>
  </si>
  <si>
    <t>05660</t>
  </si>
  <si>
    <t>05664</t>
  </si>
  <si>
    <t>05665</t>
  </si>
  <si>
    <t>05667</t>
  </si>
  <si>
    <t>05670</t>
  </si>
  <si>
    <t>05674</t>
  </si>
  <si>
    <t>05679</t>
  </si>
  <si>
    <t>05686</t>
  </si>
  <si>
    <t>05690</t>
  </si>
  <si>
    <t>05697</t>
  </si>
  <si>
    <t>05736</t>
  </si>
  <si>
    <t>05756</t>
  </si>
  <si>
    <t>05761</t>
  </si>
  <si>
    <t>05789</t>
  </si>
  <si>
    <t>05790</t>
  </si>
  <si>
    <t>05792</t>
  </si>
  <si>
    <t>05809</t>
  </si>
  <si>
    <t>05819</t>
  </si>
  <si>
    <t>05837</t>
  </si>
  <si>
    <t>05842</t>
  </si>
  <si>
    <t>05847</t>
  </si>
  <si>
    <t>05854</t>
  </si>
  <si>
    <t>05856</t>
  </si>
  <si>
    <t>05858</t>
  </si>
  <si>
    <t>05861</t>
  </si>
  <si>
    <t>05873</t>
  </si>
  <si>
    <t>05885</t>
  </si>
  <si>
    <t>05887</t>
  </si>
  <si>
    <t>05890</t>
  </si>
  <si>
    <t>05893</t>
  </si>
  <si>
    <t>05895</t>
  </si>
  <si>
    <t>08001</t>
  </si>
  <si>
    <t>08078</t>
  </si>
  <si>
    <t>08137</t>
  </si>
  <si>
    <t>08141</t>
  </si>
  <si>
    <t>08296</t>
  </si>
  <si>
    <t>08372</t>
  </si>
  <si>
    <t>08421</t>
  </si>
  <si>
    <t>08433</t>
  </si>
  <si>
    <t>08436</t>
  </si>
  <si>
    <t>08520</t>
  </si>
  <si>
    <t>08549</t>
  </si>
  <si>
    <t>08558</t>
  </si>
  <si>
    <t>08560</t>
  </si>
  <si>
    <t>08573</t>
  </si>
  <si>
    <t>08606</t>
  </si>
  <si>
    <t>08634</t>
  </si>
  <si>
    <t>08638</t>
  </si>
  <si>
    <t>08675</t>
  </si>
  <si>
    <t>08685</t>
  </si>
  <si>
    <t>08758</t>
  </si>
  <si>
    <t>08770</t>
  </si>
  <si>
    <t>08832</t>
  </si>
  <si>
    <t>08849</t>
  </si>
  <si>
    <t>11001</t>
  </si>
  <si>
    <t>13001</t>
  </si>
  <si>
    <t>13006</t>
  </si>
  <si>
    <t>13030</t>
  </si>
  <si>
    <t>13042</t>
  </si>
  <si>
    <t>13052</t>
  </si>
  <si>
    <t>13062</t>
  </si>
  <si>
    <t>13074</t>
  </si>
  <si>
    <t>13140</t>
  </si>
  <si>
    <t>13160</t>
  </si>
  <si>
    <t>13188</t>
  </si>
  <si>
    <t>13212</t>
  </si>
  <si>
    <t>13222</t>
  </si>
  <si>
    <t>13244</t>
  </si>
  <si>
    <t>13248</t>
  </si>
  <si>
    <t>13268</t>
  </si>
  <si>
    <t>13300</t>
  </si>
  <si>
    <t>13430</t>
  </si>
  <si>
    <t>13433</t>
  </si>
  <si>
    <t>13440</t>
  </si>
  <si>
    <t>13442</t>
  </si>
  <si>
    <t>13458</t>
  </si>
  <si>
    <t>13468</t>
  </si>
  <si>
    <t>13473</t>
  </si>
  <si>
    <t>13490</t>
  </si>
  <si>
    <t>13549</t>
  </si>
  <si>
    <t>13580</t>
  </si>
  <si>
    <t>13600</t>
  </si>
  <si>
    <t>13620</t>
  </si>
  <si>
    <t>13647</t>
  </si>
  <si>
    <t>13650</t>
  </si>
  <si>
    <t>13654</t>
  </si>
  <si>
    <t>13655</t>
  </si>
  <si>
    <t>13657</t>
  </si>
  <si>
    <t>13667</t>
  </si>
  <si>
    <t>13670</t>
  </si>
  <si>
    <t>13673</t>
  </si>
  <si>
    <t>13683</t>
  </si>
  <si>
    <t>13688</t>
  </si>
  <si>
    <t>13744</t>
  </si>
  <si>
    <t>13760</t>
  </si>
  <si>
    <t>13780</t>
  </si>
  <si>
    <t>13810</t>
  </si>
  <si>
    <t>13836</t>
  </si>
  <si>
    <t>13838</t>
  </si>
  <si>
    <t>13873</t>
  </si>
  <si>
    <t>13894</t>
  </si>
  <si>
    <t>15001</t>
  </si>
  <si>
    <t>15022</t>
  </si>
  <si>
    <t>15047</t>
  </si>
  <si>
    <t>15051</t>
  </si>
  <si>
    <t>15087</t>
  </si>
  <si>
    <t>15090</t>
  </si>
  <si>
    <t>15092</t>
  </si>
  <si>
    <t>15097</t>
  </si>
  <si>
    <t>15104</t>
  </si>
  <si>
    <t>15106</t>
  </si>
  <si>
    <t>15109</t>
  </si>
  <si>
    <t>15114</t>
  </si>
  <si>
    <t>15131</t>
  </si>
  <si>
    <t>15135</t>
  </si>
  <si>
    <t>15162</t>
  </si>
  <si>
    <t>15172</t>
  </si>
  <si>
    <t>15176</t>
  </si>
  <si>
    <t>15180</t>
  </si>
  <si>
    <t>15183</t>
  </si>
  <si>
    <t>15185</t>
  </si>
  <si>
    <t>15187</t>
  </si>
  <si>
    <t>15189</t>
  </si>
  <si>
    <t>15204</t>
  </si>
  <si>
    <t>15212</t>
  </si>
  <si>
    <t>15215</t>
  </si>
  <si>
    <t>15218</t>
  </si>
  <si>
    <t>15223</t>
  </si>
  <si>
    <t>15224</t>
  </si>
  <si>
    <t>15226</t>
  </si>
  <si>
    <t>15232</t>
  </si>
  <si>
    <t>15236</t>
  </si>
  <si>
    <t>15238</t>
  </si>
  <si>
    <t>15244</t>
  </si>
  <si>
    <t>15248</t>
  </si>
  <si>
    <t>15272</t>
  </si>
  <si>
    <t>15276</t>
  </si>
  <si>
    <t>15293</t>
  </si>
  <si>
    <t>15296</t>
  </si>
  <si>
    <t>15299</t>
  </si>
  <si>
    <t>15317</t>
  </si>
  <si>
    <t>15322</t>
  </si>
  <si>
    <t>15325</t>
  </si>
  <si>
    <t>15332</t>
  </si>
  <si>
    <t>15362</t>
  </si>
  <si>
    <t>15367</t>
  </si>
  <si>
    <t>15368</t>
  </si>
  <si>
    <t>15377</t>
  </si>
  <si>
    <t>15380</t>
  </si>
  <si>
    <t>15401</t>
  </si>
  <si>
    <t>15403</t>
  </si>
  <si>
    <t>15407</t>
  </si>
  <si>
    <t>15425</t>
  </si>
  <si>
    <t>15442</t>
  </si>
  <si>
    <t>15455</t>
  </si>
  <si>
    <t>15464</t>
  </si>
  <si>
    <t>15466</t>
  </si>
  <si>
    <t>15469</t>
  </si>
  <si>
    <t>15476</t>
  </si>
  <si>
    <t>15480</t>
  </si>
  <si>
    <t>15491</t>
  </si>
  <si>
    <t>15494</t>
  </si>
  <si>
    <t>15500</t>
  </si>
  <si>
    <t>15507</t>
  </si>
  <si>
    <t>15511</t>
  </si>
  <si>
    <t>15514</t>
  </si>
  <si>
    <t>15516</t>
  </si>
  <si>
    <t>15518</t>
  </si>
  <si>
    <t>15522</t>
  </si>
  <si>
    <t>15531</t>
  </si>
  <si>
    <t>15533</t>
  </si>
  <si>
    <t>15537</t>
  </si>
  <si>
    <t>15542</t>
  </si>
  <si>
    <t>15550</t>
  </si>
  <si>
    <t>15572</t>
  </si>
  <si>
    <t>15580</t>
  </si>
  <si>
    <t>15599</t>
  </si>
  <si>
    <t>15600</t>
  </si>
  <si>
    <t>15621</t>
  </si>
  <si>
    <t>15632</t>
  </si>
  <si>
    <t>15638</t>
  </si>
  <si>
    <t>15646</t>
  </si>
  <si>
    <t>15660</t>
  </si>
  <si>
    <t>15664</t>
  </si>
  <si>
    <t>15667</t>
  </si>
  <si>
    <t>15673</t>
  </si>
  <si>
    <t>15676</t>
  </si>
  <si>
    <t>15681</t>
  </si>
  <si>
    <t>15686</t>
  </si>
  <si>
    <t>15690</t>
  </si>
  <si>
    <t>15693</t>
  </si>
  <si>
    <t>15696</t>
  </si>
  <si>
    <t>15720</t>
  </si>
  <si>
    <t>15723</t>
  </si>
  <si>
    <t>15740</t>
  </si>
  <si>
    <t>15753</t>
  </si>
  <si>
    <t>15755</t>
  </si>
  <si>
    <t>15757</t>
  </si>
  <si>
    <t>15759</t>
  </si>
  <si>
    <t>15761</t>
  </si>
  <si>
    <t>15762</t>
  </si>
  <si>
    <t>15763</t>
  </si>
  <si>
    <t>15764</t>
  </si>
  <si>
    <t>15774</t>
  </si>
  <si>
    <t>15776</t>
  </si>
  <si>
    <t>15778</t>
  </si>
  <si>
    <t>15790</t>
  </si>
  <si>
    <t>15798</t>
  </si>
  <si>
    <t>15804</t>
  </si>
  <si>
    <t>15806</t>
  </si>
  <si>
    <t>15808</t>
  </si>
  <si>
    <t>15810</t>
  </si>
  <si>
    <t>15814</t>
  </si>
  <si>
    <t>15816</t>
  </si>
  <si>
    <t>15820</t>
  </si>
  <si>
    <t>15822</t>
  </si>
  <si>
    <t>15832</t>
  </si>
  <si>
    <t>15835</t>
  </si>
  <si>
    <t>15837</t>
  </si>
  <si>
    <t>15839</t>
  </si>
  <si>
    <t>15842</t>
  </si>
  <si>
    <t>15861</t>
  </si>
  <si>
    <t>15879</t>
  </si>
  <si>
    <t>15897</t>
  </si>
  <si>
    <t>17001</t>
  </si>
  <si>
    <t>17013</t>
  </si>
  <si>
    <t>17042</t>
  </si>
  <si>
    <t>17050</t>
  </si>
  <si>
    <t>17088</t>
  </si>
  <si>
    <t>17174</t>
  </si>
  <si>
    <t>17272</t>
  </si>
  <si>
    <t>17380</t>
  </si>
  <si>
    <t>17388</t>
  </si>
  <si>
    <t>17433</t>
  </si>
  <si>
    <t>17442</t>
  </si>
  <si>
    <t>17444</t>
  </si>
  <si>
    <t>17446</t>
  </si>
  <si>
    <t>17486</t>
  </si>
  <si>
    <t>17495</t>
  </si>
  <si>
    <t>17513</t>
  </si>
  <si>
    <t>17524</t>
  </si>
  <si>
    <t>17541</t>
  </si>
  <si>
    <t>17614</t>
  </si>
  <si>
    <t>17616</t>
  </si>
  <si>
    <t>17653</t>
  </si>
  <si>
    <t>17662</t>
  </si>
  <si>
    <t>17665</t>
  </si>
  <si>
    <t>17777</t>
  </si>
  <si>
    <t>17867</t>
  </si>
  <si>
    <t>17873</t>
  </si>
  <si>
    <t>17877</t>
  </si>
  <si>
    <t>18001</t>
  </si>
  <si>
    <t>18029</t>
  </si>
  <si>
    <t>18094</t>
  </si>
  <si>
    <t>18150</t>
  </si>
  <si>
    <t>18205</t>
  </si>
  <si>
    <t>18247</t>
  </si>
  <si>
    <t>18256</t>
  </si>
  <si>
    <t>18410</t>
  </si>
  <si>
    <t>18460</t>
  </si>
  <si>
    <t>18479</t>
  </si>
  <si>
    <t>18592</t>
  </si>
  <si>
    <t>18610</t>
  </si>
  <si>
    <t>18753</t>
  </si>
  <si>
    <t>18756</t>
  </si>
  <si>
    <t>18785</t>
  </si>
  <si>
    <t>18860</t>
  </si>
  <si>
    <t>19001</t>
  </si>
  <si>
    <t>19022</t>
  </si>
  <si>
    <t>19050</t>
  </si>
  <si>
    <t>19075</t>
  </si>
  <si>
    <t>19100</t>
  </si>
  <si>
    <t>19110</t>
  </si>
  <si>
    <t>19130</t>
  </si>
  <si>
    <t>19137</t>
  </si>
  <si>
    <t>19142</t>
  </si>
  <si>
    <t>19212</t>
  </si>
  <si>
    <t>19256</t>
  </si>
  <si>
    <t>19290</t>
  </si>
  <si>
    <t>19300</t>
  </si>
  <si>
    <t>19318</t>
  </si>
  <si>
    <t>19355</t>
  </si>
  <si>
    <t>19364</t>
  </si>
  <si>
    <t>19392</t>
  </si>
  <si>
    <t>19397</t>
  </si>
  <si>
    <t>19418</t>
  </si>
  <si>
    <t>19450</t>
  </si>
  <si>
    <t>19455</t>
  </si>
  <si>
    <t>19473</t>
  </si>
  <si>
    <t>19513</t>
  </si>
  <si>
    <t>19517</t>
  </si>
  <si>
    <t>19532</t>
  </si>
  <si>
    <t>19533</t>
  </si>
  <si>
    <t>19548</t>
  </si>
  <si>
    <t>19573</t>
  </si>
  <si>
    <t>19585</t>
  </si>
  <si>
    <t>19622</t>
  </si>
  <si>
    <t>19693</t>
  </si>
  <si>
    <t>19698</t>
  </si>
  <si>
    <t>19701</t>
  </si>
  <si>
    <t>19743</t>
  </si>
  <si>
    <t>19760</t>
  </si>
  <si>
    <t>19780</t>
  </si>
  <si>
    <t>19785</t>
  </si>
  <si>
    <t>19807</t>
  </si>
  <si>
    <t>19809</t>
  </si>
  <si>
    <t>19821</t>
  </si>
  <si>
    <t>19824</t>
  </si>
  <si>
    <t>19845</t>
  </si>
  <si>
    <t>20001</t>
  </si>
  <si>
    <t>20011</t>
  </si>
  <si>
    <t>20013</t>
  </si>
  <si>
    <t>20032</t>
  </si>
  <si>
    <t>20045</t>
  </si>
  <si>
    <t>20060</t>
  </si>
  <si>
    <t>20175</t>
  </si>
  <si>
    <t>20178</t>
  </si>
  <si>
    <t>20228</t>
  </si>
  <si>
    <t>20238</t>
  </si>
  <si>
    <t>20250</t>
  </si>
  <si>
    <t>20295</t>
  </si>
  <si>
    <t>20310</t>
  </si>
  <si>
    <t>20383</t>
  </si>
  <si>
    <t>20400</t>
  </si>
  <si>
    <t>20443</t>
  </si>
  <si>
    <t>20517</t>
  </si>
  <si>
    <t>20550</t>
  </si>
  <si>
    <t>20570</t>
  </si>
  <si>
    <t>20614</t>
  </si>
  <si>
    <t>20621</t>
  </si>
  <si>
    <t>20710</t>
  </si>
  <si>
    <t>20750</t>
  </si>
  <si>
    <t>20770</t>
  </si>
  <si>
    <t>20787</t>
  </si>
  <si>
    <t>23001</t>
  </si>
  <si>
    <t>23068</t>
  </si>
  <si>
    <t>23079</t>
  </si>
  <si>
    <t>23090</t>
  </si>
  <si>
    <t>23162</t>
  </si>
  <si>
    <t>23168</t>
  </si>
  <si>
    <t>23182</t>
  </si>
  <si>
    <t>23189</t>
  </si>
  <si>
    <t>23300</t>
  </si>
  <si>
    <t>23350</t>
  </si>
  <si>
    <t>23417</t>
  </si>
  <si>
    <t>23419</t>
  </si>
  <si>
    <t>23464</t>
  </si>
  <si>
    <t>23466</t>
  </si>
  <si>
    <t>23500</t>
  </si>
  <si>
    <t>23555</t>
  </si>
  <si>
    <t>23570</t>
  </si>
  <si>
    <t>23574</t>
  </si>
  <si>
    <t>23580</t>
  </si>
  <si>
    <t>23586</t>
  </si>
  <si>
    <t>23660</t>
  </si>
  <si>
    <t>23670</t>
  </si>
  <si>
    <t>23672</t>
  </si>
  <si>
    <t>23675</t>
  </si>
  <si>
    <t>23678</t>
  </si>
  <si>
    <t>23682</t>
  </si>
  <si>
    <t>23686</t>
  </si>
  <si>
    <t>23807</t>
  </si>
  <si>
    <t>23815</t>
  </si>
  <si>
    <t>23855</t>
  </si>
  <si>
    <t>25001</t>
  </si>
  <si>
    <t>25019</t>
  </si>
  <si>
    <t>25035</t>
  </si>
  <si>
    <t>25040</t>
  </si>
  <si>
    <t>25053</t>
  </si>
  <si>
    <t>25086</t>
  </si>
  <si>
    <t>25095</t>
  </si>
  <si>
    <t>25099</t>
  </si>
  <si>
    <t>25120</t>
  </si>
  <si>
    <t>25123</t>
  </si>
  <si>
    <t>25126</t>
  </si>
  <si>
    <t>25148</t>
  </si>
  <si>
    <t>25151</t>
  </si>
  <si>
    <t>25154</t>
  </si>
  <si>
    <t>25168</t>
  </si>
  <si>
    <t>25175</t>
  </si>
  <si>
    <t>25178</t>
  </si>
  <si>
    <t>25181</t>
  </si>
  <si>
    <t>25183</t>
  </si>
  <si>
    <t>25200</t>
  </si>
  <si>
    <t>25214</t>
  </si>
  <si>
    <t>25224</t>
  </si>
  <si>
    <t>25245</t>
  </si>
  <si>
    <t>25258</t>
  </si>
  <si>
    <t>25260</t>
  </si>
  <si>
    <t>25269</t>
  </si>
  <si>
    <t>25279</t>
  </si>
  <si>
    <t>25281</t>
  </si>
  <si>
    <t>25286</t>
  </si>
  <si>
    <t>25288</t>
  </si>
  <si>
    <t>25290</t>
  </si>
  <si>
    <t>25293</t>
  </si>
  <si>
    <t>25295</t>
  </si>
  <si>
    <t>25297</t>
  </si>
  <si>
    <t>25299</t>
  </si>
  <si>
    <t>25307</t>
  </si>
  <si>
    <t>25312</t>
  </si>
  <si>
    <t>25317</t>
  </si>
  <si>
    <t>25320</t>
  </si>
  <si>
    <t>25322</t>
  </si>
  <si>
    <t>25324</t>
  </si>
  <si>
    <t>25326</t>
  </si>
  <si>
    <t>25328</t>
  </si>
  <si>
    <t>25335</t>
  </si>
  <si>
    <t>25339</t>
  </si>
  <si>
    <t>25368</t>
  </si>
  <si>
    <t>25372</t>
  </si>
  <si>
    <t>25377</t>
  </si>
  <si>
    <t>25386</t>
  </si>
  <si>
    <t>25394</t>
  </si>
  <si>
    <t>25398</t>
  </si>
  <si>
    <t>25402</t>
  </si>
  <si>
    <t>25407</t>
  </si>
  <si>
    <t>25426</t>
  </si>
  <si>
    <t>25430</t>
  </si>
  <si>
    <t>25436</t>
  </si>
  <si>
    <t>25438</t>
  </si>
  <si>
    <t>25473</t>
  </si>
  <si>
    <t>25483</t>
  </si>
  <si>
    <t>25486</t>
  </si>
  <si>
    <t>25488</t>
  </si>
  <si>
    <t>25489</t>
  </si>
  <si>
    <t>25491</t>
  </si>
  <si>
    <t>25506</t>
  </si>
  <si>
    <t>25513</t>
  </si>
  <si>
    <t>25518</t>
  </si>
  <si>
    <t>25524</t>
  </si>
  <si>
    <t>25530</t>
  </si>
  <si>
    <t>25535</t>
  </si>
  <si>
    <t>25572</t>
  </si>
  <si>
    <t>25580</t>
  </si>
  <si>
    <t>25592</t>
  </si>
  <si>
    <t>25594</t>
  </si>
  <si>
    <t>25596</t>
  </si>
  <si>
    <t>25599</t>
  </si>
  <si>
    <t>25612</t>
  </si>
  <si>
    <t>25645</t>
  </si>
  <si>
    <t>25649</t>
  </si>
  <si>
    <t>25653</t>
  </si>
  <si>
    <t>25658</t>
  </si>
  <si>
    <t>25662</t>
  </si>
  <si>
    <t>25718</t>
  </si>
  <si>
    <t>25736</t>
  </si>
  <si>
    <t>25740</t>
  </si>
  <si>
    <t>25743</t>
  </si>
  <si>
    <t>25745</t>
  </si>
  <si>
    <t>25754</t>
  </si>
  <si>
    <t>25758</t>
  </si>
  <si>
    <t>25769</t>
  </si>
  <si>
    <t>25772</t>
  </si>
  <si>
    <t>25777</t>
  </si>
  <si>
    <t>25779</t>
  </si>
  <si>
    <t>25781</t>
  </si>
  <si>
    <t>25785</t>
  </si>
  <si>
    <t>25793</t>
  </si>
  <si>
    <t>25797</t>
  </si>
  <si>
    <t>25799</t>
  </si>
  <si>
    <t>25805</t>
  </si>
  <si>
    <t>25807</t>
  </si>
  <si>
    <t>25815</t>
  </si>
  <si>
    <t>25817</t>
  </si>
  <si>
    <t>25823</t>
  </si>
  <si>
    <t>25839</t>
  </si>
  <si>
    <t>25841</t>
  </si>
  <si>
    <t>25843</t>
  </si>
  <si>
    <t>25845</t>
  </si>
  <si>
    <t>25851</t>
  </si>
  <si>
    <t>25862</t>
  </si>
  <si>
    <t>25867</t>
  </si>
  <si>
    <t>25871</t>
  </si>
  <si>
    <t>25873</t>
  </si>
  <si>
    <t>25875</t>
  </si>
  <si>
    <t>25878</t>
  </si>
  <si>
    <t>25885</t>
  </si>
  <si>
    <t>25898</t>
  </si>
  <si>
    <t>25899</t>
  </si>
  <si>
    <t>27001</t>
  </si>
  <si>
    <t>27006</t>
  </si>
  <si>
    <t>27025</t>
  </si>
  <si>
    <t>27050</t>
  </si>
  <si>
    <t>27073</t>
  </si>
  <si>
    <t>27075</t>
  </si>
  <si>
    <t>27077</t>
  </si>
  <si>
    <t>27086</t>
  </si>
  <si>
    <t>27099</t>
  </si>
  <si>
    <t>27135</t>
  </si>
  <si>
    <t>27150</t>
  </si>
  <si>
    <t>27160</t>
  </si>
  <si>
    <t>27205</t>
  </si>
  <si>
    <t>27245</t>
  </si>
  <si>
    <t>27250</t>
  </si>
  <si>
    <t>27361</t>
  </si>
  <si>
    <t>27372</t>
  </si>
  <si>
    <t>27413</t>
  </si>
  <si>
    <t>27425</t>
  </si>
  <si>
    <t>27430</t>
  </si>
  <si>
    <t>27450</t>
  </si>
  <si>
    <t>27491</t>
  </si>
  <si>
    <t>27495</t>
  </si>
  <si>
    <t>27580</t>
  </si>
  <si>
    <t>27600</t>
  </si>
  <si>
    <t>27615</t>
  </si>
  <si>
    <t>27660</t>
  </si>
  <si>
    <t>27745</t>
  </si>
  <si>
    <t>27787</t>
  </si>
  <si>
    <t>27800</t>
  </si>
  <si>
    <t>27810</t>
  </si>
  <si>
    <t>41001</t>
  </si>
  <si>
    <t>41006</t>
  </si>
  <si>
    <t>41013</t>
  </si>
  <si>
    <t>41016</t>
  </si>
  <si>
    <t>41020</t>
  </si>
  <si>
    <t>41026</t>
  </si>
  <si>
    <t>41078</t>
  </si>
  <si>
    <t>41132</t>
  </si>
  <si>
    <t>41206</t>
  </si>
  <si>
    <t>41244</t>
  </si>
  <si>
    <t>41298</t>
  </si>
  <si>
    <t>41306</t>
  </si>
  <si>
    <t>41319</t>
  </si>
  <si>
    <t>41349</t>
  </si>
  <si>
    <t>41357</t>
  </si>
  <si>
    <t>41359</t>
  </si>
  <si>
    <t>41378</t>
  </si>
  <si>
    <t>41396</t>
  </si>
  <si>
    <t>41483</t>
  </si>
  <si>
    <t>41503</t>
  </si>
  <si>
    <t>41518</t>
  </si>
  <si>
    <t>41524</t>
  </si>
  <si>
    <t>41530</t>
  </si>
  <si>
    <t>41548</t>
  </si>
  <si>
    <t>41551</t>
  </si>
  <si>
    <t>41615</t>
  </si>
  <si>
    <t>41660</t>
  </si>
  <si>
    <t>41668</t>
  </si>
  <si>
    <t>41676</t>
  </si>
  <si>
    <t>41770</t>
  </si>
  <si>
    <t>41791</t>
  </si>
  <si>
    <t>41797</t>
  </si>
  <si>
    <t>41799</t>
  </si>
  <si>
    <t>41801</t>
  </si>
  <si>
    <t>41807</t>
  </si>
  <si>
    <t>41872</t>
  </si>
  <si>
    <t>41885</t>
  </si>
  <si>
    <t>44001</t>
  </si>
  <si>
    <t>44035</t>
  </si>
  <si>
    <t>44078</t>
  </si>
  <si>
    <t>44090</t>
  </si>
  <si>
    <t>44098</t>
  </si>
  <si>
    <t>44110</t>
  </si>
  <si>
    <t>44279</t>
  </si>
  <si>
    <t>44378</t>
  </si>
  <si>
    <t>44420</t>
  </si>
  <si>
    <t>44430</t>
  </si>
  <si>
    <t>44560</t>
  </si>
  <si>
    <t>44650</t>
  </si>
  <si>
    <t>44847</t>
  </si>
  <si>
    <t>44855</t>
  </si>
  <si>
    <t>44874</t>
  </si>
  <si>
    <t>47001</t>
  </si>
  <si>
    <t>47030</t>
  </si>
  <si>
    <t>47053</t>
  </si>
  <si>
    <t>47058</t>
  </si>
  <si>
    <t>47161</t>
  </si>
  <si>
    <t>47170</t>
  </si>
  <si>
    <t>47189</t>
  </si>
  <si>
    <t>47205</t>
  </si>
  <si>
    <t>47245</t>
  </si>
  <si>
    <t>47258</t>
  </si>
  <si>
    <t>47268</t>
  </si>
  <si>
    <t>47288</t>
  </si>
  <si>
    <t>47318</t>
  </si>
  <si>
    <t>47460</t>
  </si>
  <si>
    <t>47541</t>
  </si>
  <si>
    <t>47545</t>
  </si>
  <si>
    <t>47551</t>
  </si>
  <si>
    <t>47555</t>
  </si>
  <si>
    <t>47570</t>
  </si>
  <si>
    <t>47605</t>
  </si>
  <si>
    <t>47660</t>
  </si>
  <si>
    <t>47675</t>
  </si>
  <si>
    <t>47692</t>
  </si>
  <si>
    <t>47703</t>
  </si>
  <si>
    <t>47707</t>
  </si>
  <si>
    <t>47720</t>
  </si>
  <si>
    <t>47745</t>
  </si>
  <si>
    <t>47798</t>
  </si>
  <si>
    <t>47960</t>
  </si>
  <si>
    <t>47980</t>
  </si>
  <si>
    <t>50001</t>
  </si>
  <si>
    <t>50006</t>
  </si>
  <si>
    <t>50110</t>
  </si>
  <si>
    <t>50124</t>
  </si>
  <si>
    <t>50150</t>
  </si>
  <si>
    <t>50223</t>
  </si>
  <si>
    <t>50226</t>
  </si>
  <si>
    <t>50245</t>
  </si>
  <si>
    <t>50251</t>
  </si>
  <si>
    <t>50270</t>
  </si>
  <si>
    <t>50287</t>
  </si>
  <si>
    <t>50313</t>
  </si>
  <si>
    <t>50318</t>
  </si>
  <si>
    <t>50325</t>
  </si>
  <si>
    <t>50330</t>
  </si>
  <si>
    <t>50350</t>
  </si>
  <si>
    <t>50370</t>
  </si>
  <si>
    <t>50400</t>
  </si>
  <si>
    <t>50450</t>
  </si>
  <si>
    <t>50568</t>
  </si>
  <si>
    <t>50573</t>
  </si>
  <si>
    <t>50577</t>
  </si>
  <si>
    <t>50590</t>
  </si>
  <si>
    <t>50606</t>
  </si>
  <si>
    <t>50680</t>
  </si>
  <si>
    <t>50683</t>
  </si>
  <si>
    <t>50686</t>
  </si>
  <si>
    <t>50689</t>
  </si>
  <si>
    <t>50711</t>
  </si>
  <si>
    <t>52001</t>
  </si>
  <si>
    <t>52019</t>
  </si>
  <si>
    <t>52022</t>
  </si>
  <si>
    <t>52036</t>
  </si>
  <si>
    <t>52051</t>
  </si>
  <si>
    <t>52079</t>
  </si>
  <si>
    <t>52083</t>
  </si>
  <si>
    <t>52110</t>
  </si>
  <si>
    <t>52203</t>
  </si>
  <si>
    <t>52207</t>
  </si>
  <si>
    <t>52210</t>
  </si>
  <si>
    <t>52215</t>
  </si>
  <si>
    <t>52224</t>
  </si>
  <si>
    <t>52227</t>
  </si>
  <si>
    <t>52233</t>
  </si>
  <si>
    <t>52240</t>
  </si>
  <si>
    <t>52250</t>
  </si>
  <si>
    <t>52254</t>
  </si>
  <si>
    <t>52256</t>
  </si>
  <si>
    <t>52258</t>
  </si>
  <si>
    <t>52260</t>
  </si>
  <si>
    <t>52287</t>
  </si>
  <si>
    <t>52317</t>
  </si>
  <si>
    <t>52320</t>
  </si>
  <si>
    <t>52323</t>
  </si>
  <si>
    <t>52352</t>
  </si>
  <si>
    <t>52354</t>
  </si>
  <si>
    <t>52356</t>
  </si>
  <si>
    <t>52378</t>
  </si>
  <si>
    <t>52381</t>
  </si>
  <si>
    <t>52385</t>
  </si>
  <si>
    <t>52390</t>
  </si>
  <si>
    <t>52399</t>
  </si>
  <si>
    <t>52405</t>
  </si>
  <si>
    <t>52411</t>
  </si>
  <si>
    <t>52418</t>
  </si>
  <si>
    <t>52427</t>
  </si>
  <si>
    <t>52435</t>
  </si>
  <si>
    <t>52473</t>
  </si>
  <si>
    <t>52480</t>
  </si>
  <si>
    <t>52490</t>
  </si>
  <si>
    <t>52506</t>
  </si>
  <si>
    <t>52520</t>
  </si>
  <si>
    <t>52540</t>
  </si>
  <si>
    <t>52560</t>
  </si>
  <si>
    <t>52565</t>
  </si>
  <si>
    <t>52573</t>
  </si>
  <si>
    <t>52585</t>
  </si>
  <si>
    <t>52612</t>
  </si>
  <si>
    <t>52621</t>
  </si>
  <si>
    <t>52678</t>
  </si>
  <si>
    <t>52683</t>
  </si>
  <si>
    <t>52685</t>
  </si>
  <si>
    <t>52687</t>
  </si>
  <si>
    <t>52693</t>
  </si>
  <si>
    <t>52694</t>
  </si>
  <si>
    <t>52696</t>
  </si>
  <si>
    <t>52699</t>
  </si>
  <si>
    <t>52720</t>
  </si>
  <si>
    <t>52786</t>
  </si>
  <si>
    <t>52788</t>
  </si>
  <si>
    <t>52835</t>
  </si>
  <si>
    <t>52838</t>
  </si>
  <si>
    <t>52885</t>
  </si>
  <si>
    <t>54001</t>
  </si>
  <si>
    <t>54003</t>
  </si>
  <si>
    <t>54051</t>
  </si>
  <si>
    <t>54099</t>
  </si>
  <si>
    <t>54109</t>
  </si>
  <si>
    <t>54125</t>
  </si>
  <si>
    <t>54128</t>
  </si>
  <si>
    <t>54172</t>
  </si>
  <si>
    <t>54174</t>
  </si>
  <si>
    <t>54206</t>
  </si>
  <si>
    <t>54223</t>
  </si>
  <si>
    <t>54239</t>
  </si>
  <si>
    <t>54245</t>
  </si>
  <si>
    <t>54250</t>
  </si>
  <si>
    <t>54261</t>
  </si>
  <si>
    <t>54313</t>
  </si>
  <si>
    <t>54344</t>
  </si>
  <si>
    <t>54347</t>
  </si>
  <si>
    <t>54377</t>
  </si>
  <si>
    <t>54385</t>
  </si>
  <si>
    <t>54398</t>
  </si>
  <si>
    <t>54405</t>
  </si>
  <si>
    <t>54418</t>
  </si>
  <si>
    <t>54480</t>
  </si>
  <si>
    <t>54498</t>
  </si>
  <si>
    <t>54518</t>
  </si>
  <si>
    <t>54520</t>
  </si>
  <si>
    <t>54553</t>
  </si>
  <si>
    <t>54599</t>
  </si>
  <si>
    <t>54660</t>
  </si>
  <si>
    <t>54670</t>
  </si>
  <si>
    <t>54673</t>
  </si>
  <si>
    <t>54680</t>
  </si>
  <si>
    <t>54720</t>
  </si>
  <si>
    <t>54743</t>
  </si>
  <si>
    <t>54800</t>
  </si>
  <si>
    <t>54810</t>
  </si>
  <si>
    <t>54820</t>
  </si>
  <si>
    <t>54871</t>
  </si>
  <si>
    <t>54874</t>
  </si>
  <si>
    <t>63001</t>
  </si>
  <si>
    <t>63111</t>
  </si>
  <si>
    <t>63130</t>
  </si>
  <si>
    <t>63190</t>
  </si>
  <si>
    <t>63212</t>
  </si>
  <si>
    <t>63272</t>
  </si>
  <si>
    <t>63302</t>
  </si>
  <si>
    <t>63401</t>
  </si>
  <si>
    <t>63470</t>
  </si>
  <si>
    <t>63548</t>
  </si>
  <si>
    <t>63594</t>
  </si>
  <si>
    <t>63690</t>
  </si>
  <si>
    <t>66001</t>
  </si>
  <si>
    <t>66045</t>
  </si>
  <si>
    <t>66075</t>
  </si>
  <si>
    <t>66088</t>
  </si>
  <si>
    <t>66170</t>
  </si>
  <si>
    <t>66318</t>
  </si>
  <si>
    <t>66383</t>
  </si>
  <si>
    <t>66400</t>
  </si>
  <si>
    <t>66440</t>
  </si>
  <si>
    <t>66456</t>
  </si>
  <si>
    <t>66572</t>
  </si>
  <si>
    <t>66594</t>
  </si>
  <si>
    <t>66682</t>
  </si>
  <si>
    <t>66687</t>
  </si>
  <si>
    <t>68001</t>
  </si>
  <si>
    <t>68013</t>
  </si>
  <si>
    <t>68020</t>
  </si>
  <si>
    <t>68051</t>
  </si>
  <si>
    <t>68077</t>
  </si>
  <si>
    <t>68079</t>
  </si>
  <si>
    <t>68081</t>
  </si>
  <si>
    <t>68092</t>
  </si>
  <si>
    <t>68101</t>
  </si>
  <si>
    <t>68121</t>
  </si>
  <si>
    <t>68132</t>
  </si>
  <si>
    <t>68147</t>
  </si>
  <si>
    <t>68152</t>
  </si>
  <si>
    <t>68160</t>
  </si>
  <si>
    <t>68162</t>
  </si>
  <si>
    <t>68167</t>
  </si>
  <si>
    <t>68169</t>
  </si>
  <si>
    <t>68176</t>
  </si>
  <si>
    <t>68179</t>
  </si>
  <si>
    <t>68190</t>
  </si>
  <si>
    <t>68207</t>
  </si>
  <si>
    <t>68209</t>
  </si>
  <si>
    <t>68211</t>
  </si>
  <si>
    <t>68217</t>
  </si>
  <si>
    <t>68229</t>
  </si>
  <si>
    <t>68235</t>
  </si>
  <si>
    <t>68245</t>
  </si>
  <si>
    <t>68250</t>
  </si>
  <si>
    <t>68255</t>
  </si>
  <si>
    <t>68264</t>
  </si>
  <si>
    <t>68266</t>
  </si>
  <si>
    <t>68271</t>
  </si>
  <si>
    <t>68276</t>
  </si>
  <si>
    <t>68296</t>
  </si>
  <si>
    <t>68298</t>
  </si>
  <si>
    <t>68307</t>
  </si>
  <si>
    <t>68318</t>
  </si>
  <si>
    <t>68320</t>
  </si>
  <si>
    <t>68322</t>
  </si>
  <si>
    <t>68324</t>
  </si>
  <si>
    <t>68327</t>
  </si>
  <si>
    <t>68344</t>
  </si>
  <si>
    <t>68368</t>
  </si>
  <si>
    <t>68370</t>
  </si>
  <si>
    <t>68377</t>
  </si>
  <si>
    <t>68385</t>
  </si>
  <si>
    <t>68397</t>
  </si>
  <si>
    <t>68406</t>
  </si>
  <si>
    <t>68418</t>
  </si>
  <si>
    <t>68425</t>
  </si>
  <si>
    <t>68432</t>
  </si>
  <si>
    <t>68444</t>
  </si>
  <si>
    <t>68464</t>
  </si>
  <si>
    <t>68468</t>
  </si>
  <si>
    <t>68498</t>
  </si>
  <si>
    <t>68500</t>
  </si>
  <si>
    <t>68502</t>
  </si>
  <si>
    <t>68522</t>
  </si>
  <si>
    <t>68524</t>
  </si>
  <si>
    <t>68533</t>
  </si>
  <si>
    <t>68547</t>
  </si>
  <si>
    <t>68549</t>
  </si>
  <si>
    <t>68572</t>
  </si>
  <si>
    <t>68573</t>
  </si>
  <si>
    <t>68575</t>
  </si>
  <si>
    <t>68615</t>
  </si>
  <si>
    <t>68655</t>
  </si>
  <si>
    <t>68669</t>
  </si>
  <si>
    <t>68673</t>
  </si>
  <si>
    <t>68679</t>
  </si>
  <si>
    <t>68682</t>
  </si>
  <si>
    <t>68684</t>
  </si>
  <si>
    <t>68686</t>
  </si>
  <si>
    <t>68689</t>
  </si>
  <si>
    <t>68705</t>
  </si>
  <si>
    <t>68720</t>
  </si>
  <si>
    <t>68745</t>
  </si>
  <si>
    <t>68755</t>
  </si>
  <si>
    <t>68770</t>
  </si>
  <si>
    <t>68773</t>
  </si>
  <si>
    <t>68780</t>
  </si>
  <si>
    <t>68820</t>
  </si>
  <si>
    <t>68855</t>
  </si>
  <si>
    <t>68861</t>
  </si>
  <si>
    <t>68867</t>
  </si>
  <si>
    <t>68872</t>
  </si>
  <si>
    <t>68895</t>
  </si>
  <si>
    <t>70001</t>
  </si>
  <si>
    <t>70110</t>
  </si>
  <si>
    <t>70124</t>
  </si>
  <si>
    <t>70204</t>
  </si>
  <si>
    <t>70215</t>
  </si>
  <si>
    <t>70221</t>
  </si>
  <si>
    <t>70230</t>
  </si>
  <si>
    <t>70233</t>
  </si>
  <si>
    <t>70235</t>
  </si>
  <si>
    <t>70265</t>
  </si>
  <si>
    <t>70400</t>
  </si>
  <si>
    <t>70418</t>
  </si>
  <si>
    <t>70429</t>
  </si>
  <si>
    <t>70473</t>
  </si>
  <si>
    <t>70508</t>
  </si>
  <si>
    <t>70523</t>
  </si>
  <si>
    <t>70670</t>
  </si>
  <si>
    <t>70678</t>
  </si>
  <si>
    <t>70702</t>
  </si>
  <si>
    <t>70708</t>
  </si>
  <si>
    <t>70713</t>
  </si>
  <si>
    <t>70717</t>
  </si>
  <si>
    <t>70742</t>
  </si>
  <si>
    <t>70771</t>
  </si>
  <si>
    <t>70820</t>
  </si>
  <si>
    <t>70823</t>
  </si>
  <si>
    <t>73001</t>
  </si>
  <si>
    <t>73024</t>
  </si>
  <si>
    <t>73026</t>
  </si>
  <si>
    <t>73030</t>
  </si>
  <si>
    <t>73043</t>
  </si>
  <si>
    <t>73055</t>
  </si>
  <si>
    <t>73067</t>
  </si>
  <si>
    <t>73124</t>
  </si>
  <si>
    <t>73148</t>
  </si>
  <si>
    <t>73152</t>
  </si>
  <si>
    <t>73168</t>
  </si>
  <si>
    <t>73200</t>
  </si>
  <si>
    <t>73217</t>
  </si>
  <si>
    <t>73226</t>
  </si>
  <si>
    <t>73236</t>
  </si>
  <si>
    <t>73268</t>
  </si>
  <si>
    <t>73270</t>
  </si>
  <si>
    <t>73275</t>
  </si>
  <si>
    <t>73283</t>
  </si>
  <si>
    <t>73319</t>
  </si>
  <si>
    <t>73347</t>
  </si>
  <si>
    <t>73349</t>
  </si>
  <si>
    <t>73352</t>
  </si>
  <si>
    <t>73408</t>
  </si>
  <si>
    <t>73411</t>
  </si>
  <si>
    <t>73443</t>
  </si>
  <si>
    <t>73449</t>
  </si>
  <si>
    <t>73461</t>
  </si>
  <si>
    <t>73483</t>
  </si>
  <si>
    <t>73504</t>
  </si>
  <si>
    <t>73520</t>
  </si>
  <si>
    <t>73547</t>
  </si>
  <si>
    <t>73555</t>
  </si>
  <si>
    <t>73563</t>
  </si>
  <si>
    <t>73585</t>
  </si>
  <si>
    <t>73616</t>
  </si>
  <si>
    <t>73622</t>
  </si>
  <si>
    <t>73624</t>
  </si>
  <si>
    <t>73671</t>
  </si>
  <si>
    <t>73675</t>
  </si>
  <si>
    <t>73678</t>
  </si>
  <si>
    <t>73686</t>
  </si>
  <si>
    <t>73770</t>
  </si>
  <si>
    <t>73854</t>
  </si>
  <si>
    <t>73861</t>
  </si>
  <si>
    <t>73870</t>
  </si>
  <si>
    <t>73873</t>
  </si>
  <si>
    <t>76001</t>
  </si>
  <si>
    <t>76020</t>
  </si>
  <si>
    <t>76036</t>
  </si>
  <si>
    <t>76041</t>
  </si>
  <si>
    <t>76054</t>
  </si>
  <si>
    <t>76100</t>
  </si>
  <si>
    <t>76109</t>
  </si>
  <si>
    <t>76111</t>
  </si>
  <si>
    <t>76113</t>
  </si>
  <si>
    <t>76122</t>
  </si>
  <si>
    <t>76126</t>
  </si>
  <si>
    <t>76130</t>
  </si>
  <si>
    <t>76147</t>
  </si>
  <si>
    <t>76233</t>
  </si>
  <si>
    <t>76243</t>
  </si>
  <si>
    <t>76246</t>
  </si>
  <si>
    <t>76248</t>
  </si>
  <si>
    <t>76250</t>
  </si>
  <si>
    <t>76275</t>
  </si>
  <si>
    <t>76306</t>
  </si>
  <si>
    <t>76318</t>
  </si>
  <si>
    <t>76364</t>
  </si>
  <si>
    <t>76377</t>
  </si>
  <si>
    <t>76400</t>
  </si>
  <si>
    <t>76403</t>
  </si>
  <si>
    <t>76497</t>
  </si>
  <si>
    <t>76520</t>
  </si>
  <si>
    <t>76563</t>
  </si>
  <si>
    <t>76606</t>
  </si>
  <si>
    <t>76616</t>
  </si>
  <si>
    <t>76622</t>
  </si>
  <si>
    <t>76670</t>
  </si>
  <si>
    <t>76736</t>
  </si>
  <si>
    <t>76823</t>
  </si>
  <si>
    <t>76828</t>
  </si>
  <si>
    <t>76834</t>
  </si>
  <si>
    <t>76845</t>
  </si>
  <si>
    <t>76863</t>
  </si>
  <si>
    <t>76869</t>
  </si>
  <si>
    <t>76890</t>
  </si>
  <si>
    <t>76892</t>
  </si>
  <si>
    <t>76895</t>
  </si>
  <si>
    <t>81001</t>
  </si>
  <si>
    <t>81065</t>
  </si>
  <si>
    <t>81220</t>
  </si>
  <si>
    <t>81300</t>
  </si>
  <si>
    <t>81591</t>
  </si>
  <si>
    <t>81736</t>
  </si>
  <si>
    <t>81794</t>
  </si>
  <si>
    <t>85001</t>
  </si>
  <si>
    <t>85010</t>
  </si>
  <si>
    <t>85015</t>
  </si>
  <si>
    <t>85125</t>
  </si>
  <si>
    <t>85136</t>
  </si>
  <si>
    <t>85139</t>
  </si>
  <si>
    <t>85162</t>
  </si>
  <si>
    <t>85225</t>
  </si>
  <si>
    <t>85230</t>
  </si>
  <si>
    <t>85250</t>
  </si>
  <si>
    <t>85263</t>
  </si>
  <si>
    <t>85279</t>
  </si>
  <si>
    <t>85300</t>
  </si>
  <si>
    <t>85315</t>
  </si>
  <si>
    <t>85325</t>
  </si>
  <si>
    <t>85400</t>
  </si>
  <si>
    <t>85410</t>
  </si>
  <si>
    <t>85430</t>
  </si>
  <si>
    <t>85440</t>
  </si>
  <si>
    <t>86001</t>
  </si>
  <si>
    <t>86219</t>
  </si>
  <si>
    <t>86320</t>
  </si>
  <si>
    <t>86568</t>
  </si>
  <si>
    <t>86569</t>
  </si>
  <si>
    <t>86571</t>
  </si>
  <si>
    <t>86573</t>
  </si>
  <si>
    <t>86749</t>
  </si>
  <si>
    <t>86755</t>
  </si>
  <si>
    <t>86757</t>
  </si>
  <si>
    <t>86760</t>
  </si>
  <si>
    <t>86865</t>
  </si>
  <si>
    <t>86885</t>
  </si>
  <si>
    <t>88001</t>
  </si>
  <si>
    <t>88564</t>
  </si>
  <si>
    <t>91001</t>
  </si>
  <si>
    <t>91263</t>
  </si>
  <si>
    <t>91405</t>
  </si>
  <si>
    <t>91407</t>
  </si>
  <si>
    <t>91430</t>
  </si>
  <si>
    <t>91460</t>
  </si>
  <si>
    <t>91530</t>
  </si>
  <si>
    <t>91536</t>
  </si>
  <si>
    <t>91540</t>
  </si>
  <si>
    <t>91669</t>
  </si>
  <si>
    <t>91798</t>
  </si>
  <si>
    <t>94001</t>
  </si>
  <si>
    <t>94343</t>
  </si>
  <si>
    <t>94663</t>
  </si>
  <si>
    <t>94883</t>
  </si>
  <si>
    <t>94884</t>
  </si>
  <si>
    <t>94885</t>
  </si>
  <si>
    <t>94886</t>
  </si>
  <si>
    <t>94887</t>
  </si>
  <si>
    <t>94888</t>
  </si>
  <si>
    <t>95001</t>
  </si>
  <si>
    <t>95015</t>
  </si>
  <si>
    <t>95025</t>
  </si>
  <si>
    <t>95200</t>
  </si>
  <si>
    <t>97001</t>
  </si>
  <si>
    <t>97161</t>
  </si>
  <si>
    <t>97511</t>
  </si>
  <si>
    <t>97666</t>
  </si>
  <si>
    <t>97777</t>
  </si>
  <si>
    <t>97889</t>
  </si>
  <si>
    <t>99001</t>
  </si>
  <si>
    <t>99524</t>
  </si>
  <si>
    <t>99624</t>
  </si>
  <si>
    <t>99773</t>
  </si>
  <si>
    <t>Ene_22_Total</t>
  </si>
  <si>
    <t>Ene_22_Dep</t>
  </si>
  <si>
    <t>Ene_22_Priv</t>
  </si>
  <si>
    <t>Ene_22_Ind</t>
  </si>
  <si>
    <t xml:space="preserve">Anexos técnicos del informe mensual de las cotizaciones </t>
  </si>
  <si>
    <t>Feb_22_Total</t>
  </si>
  <si>
    <t>Feb_22_Dep</t>
  </si>
  <si>
    <t>Feb_22_Priv</t>
  </si>
  <si>
    <t>Feb_22_Ind</t>
  </si>
  <si>
    <t>Fecha de corte: 17 de May de 2022</t>
  </si>
  <si>
    <t>Mar 22</t>
  </si>
  <si>
    <t>Particip. % en el total Mar 22</t>
  </si>
  <si>
    <t>Δ% Feb 22 - Mar 22</t>
  </si>
  <si>
    <t>Δ% Anual Mar 22</t>
  </si>
  <si>
    <t>Mar-21</t>
  </si>
  <si>
    <t>Mar-22</t>
  </si>
  <si>
    <t>Mujeres por cada 100 hombres Mar-21</t>
  </si>
  <si>
    <t>Mujeres por cada 100 hombres Mar-22</t>
  </si>
  <si>
    <t xml:space="preserve">Nota. Valores constantes marzo 2022; moto total en millones de pesos. </t>
  </si>
  <si>
    <t xml:space="preserve">Nota. Valores constantes marzo 2022. </t>
  </si>
  <si>
    <t>Nota. Valores constantes marzo 2022</t>
  </si>
  <si>
    <t>Mar_22_Total</t>
  </si>
  <si>
    <t>Mar_22_Dep</t>
  </si>
  <si>
    <t>Mar_22_Priv</t>
  </si>
  <si>
    <t>Mar_22_Ind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</si>
</sst>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quot;$&quot;\ #,##0"/>
  </numFmts>
  <fonts count="17" x14ac:knownFonts="1">
    <font>
      <sz val="11"/>
      <color theme="1"/>
      <name val="Calibri"/>
      <family val="2"/>
      <scheme val="minor"/>
    </font>
    <font>
      <sz val="11"/>
      <color theme="1"/>
      <name val="Calibri"/>
      <family val="2"/>
      <scheme val="minor"/>
    </font>
    <font>
      <sz val="8"/>
      <color rgb="FF000000"/>
      <name val="Verdana"/>
      <family val="2"/>
    </font>
    <font>
      <sz val="8"/>
      <color theme="1"/>
      <name val="Verdana"/>
      <family val="2"/>
    </font>
    <font>
      <b/>
      <sz val="8"/>
      <name val="Verdana"/>
      <family val="2"/>
    </font>
    <font>
      <sz val="8"/>
      <name val="Verdana"/>
      <family val="2"/>
    </font>
    <font>
      <b/>
      <sz val="10"/>
      <color theme="0"/>
      <name val="Verdana"/>
      <family val="2"/>
    </font>
    <font>
      <sz val="11"/>
      <color theme="1"/>
      <name val="Verdana"/>
      <family val="2"/>
    </font>
    <font>
      <b/>
      <sz val="8"/>
      <color theme="1"/>
      <name val="Verdana"/>
      <family val="2"/>
    </font>
    <font>
      <sz val="9"/>
      <name val="Calibri"/>
      <family val="2"/>
      <scheme val="minor"/>
    </font>
    <font>
      <sz val="8"/>
      <name val="Calibri"/>
      <family val="2"/>
      <scheme val="minor"/>
    </font>
    <font>
      <b/>
      <sz val="11"/>
      <color theme="1"/>
      <name val="Calibri"/>
      <family val="2"/>
      <scheme val="minor"/>
    </font>
    <font>
      <b/>
      <sz val="16"/>
      <name val="Verdana"/>
      <family val="2"/>
    </font>
    <font>
      <b/>
      <sz val="10"/>
      <name val="Verdana"/>
      <family val="2"/>
    </font>
    <font>
      <sz val="9"/>
      <color theme="1"/>
      <name val="Verdana"/>
      <family val="2"/>
    </font>
    <font>
      <b/>
      <sz val="9"/>
      <color theme="1"/>
      <name val="Verdana"/>
      <family val="2"/>
    </font>
    <font>
      <b/>
      <sz val="11"/>
      <color theme="1"/>
      <name val="Verdana"/>
      <family val="2"/>
    </font>
  </fonts>
  <fills count="5">
    <fill>
      <patternFill patternType="none"/>
    </fill>
    <fill>
      <patternFill patternType="gray125"/>
    </fill>
    <fill>
      <patternFill patternType="solid">
        <fgColor theme="9" tint="-0.499984740745262"/>
        <bgColor indexed="64"/>
      </patternFill>
    </fill>
    <fill>
      <patternFill patternType="solid">
        <fgColor rgb="FF375623"/>
        <bgColor indexed="64"/>
      </patternFill>
    </fill>
    <fill>
      <patternFill patternType="solid">
        <fgColor theme="9" tint="0.59999389629810485"/>
        <bgColor indexed="64"/>
      </patternFill>
    </fill>
  </fills>
  <borders count="32">
    <border>
      <left/>
      <right/>
      <top/>
      <bottom/>
      <diagonal/>
    </border>
    <border>
      <left style="medium">
        <color rgb="FF000000"/>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2">
    <xf numFmtId="0" fontId="0" fillId="0" borderId="0"/>
    <xf numFmtId="9" fontId="1" fillId="0" borderId="0" applyFont="0" applyFill="0" applyBorder="0" applyAlignment="0" applyProtection="0"/>
  </cellStyleXfs>
  <cellXfs count="200">
    <xf numFmtId="0" fontId="0" fillId="0" borderId="0" xfId="0"/>
    <xf numFmtId="0" fontId="5" fillId="0" borderId="7" xfId="0" applyFont="1" applyFill="1" applyBorder="1" applyAlignment="1">
      <alignment horizontal="left" readingOrder="1"/>
    </xf>
    <xf numFmtId="0" fontId="5" fillId="0" borderId="12" xfId="0" applyFont="1" applyFill="1" applyBorder="1" applyAlignment="1">
      <alignment horizontal="left" readingOrder="1"/>
    </xf>
    <xf numFmtId="0" fontId="4" fillId="0" borderId="8" xfId="0" applyFont="1" applyFill="1" applyBorder="1" applyAlignment="1">
      <alignment horizontal="left" readingOrder="1"/>
    </xf>
    <xf numFmtId="0" fontId="5" fillId="0" borderId="0" xfId="0" applyFont="1" applyFill="1" applyAlignment="1"/>
    <xf numFmtId="0" fontId="4" fillId="0" borderId="0" xfId="0" applyFont="1" applyFill="1" applyAlignment="1"/>
    <xf numFmtId="0" fontId="5" fillId="0" borderId="0" xfId="0" applyFont="1" applyFill="1" applyBorder="1" applyAlignment="1">
      <alignment horizontal="left" readingOrder="1"/>
    </xf>
    <xf numFmtId="0" fontId="5" fillId="0" borderId="0" xfId="0" applyFont="1" applyFill="1" applyAlignment="1">
      <alignment horizontal="center" vertical="center"/>
    </xf>
    <xf numFmtId="0" fontId="7" fillId="0" borderId="0" xfId="0" applyFont="1"/>
    <xf numFmtId="0" fontId="3" fillId="0" borderId="0" xfId="0" applyFont="1"/>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3" fillId="0" borderId="5" xfId="0" applyFont="1" applyBorder="1" applyAlignment="1">
      <alignment horizontal="left" vertical="center"/>
    </xf>
    <xf numFmtId="0" fontId="3" fillId="0" borderId="0" xfId="0" applyFont="1" applyFill="1"/>
    <xf numFmtId="17" fontId="8" fillId="0" borderId="8" xfId="0" quotePrefix="1" applyNumberFormat="1" applyFont="1" applyBorder="1" applyAlignment="1">
      <alignment horizontal="center" vertical="center" wrapText="1"/>
    </xf>
    <xf numFmtId="17" fontId="8" fillId="0" borderId="4" xfId="0" quotePrefix="1" applyNumberFormat="1" applyFont="1" applyBorder="1" applyAlignment="1">
      <alignment horizontal="center" vertical="center" wrapText="1"/>
    </xf>
    <xf numFmtId="0" fontId="8" fillId="0" borderId="8" xfId="0" applyFont="1" applyBorder="1" applyAlignment="1">
      <alignment horizontal="center" vertical="center" wrapText="1"/>
    </xf>
    <xf numFmtId="0" fontId="3" fillId="0" borderId="0" xfId="0" applyFont="1" applyBorder="1" applyAlignment="1">
      <alignment horizontal="center" vertical="center"/>
    </xf>
    <xf numFmtId="164" fontId="3" fillId="0" borderId="0" xfId="0" applyNumberFormat="1" applyFont="1" applyBorder="1" applyAlignment="1">
      <alignment horizontal="right"/>
    </xf>
    <xf numFmtId="165" fontId="3" fillId="0" borderId="0" xfId="1" applyNumberFormat="1" applyFont="1" applyBorder="1" applyAlignment="1">
      <alignment horizontal="right"/>
    </xf>
    <xf numFmtId="0" fontId="9" fillId="0" borderId="0" xfId="0" applyFont="1" applyFill="1"/>
    <xf numFmtId="0" fontId="5" fillId="0" borderId="1" xfId="0" applyFont="1" applyFill="1" applyBorder="1" applyAlignment="1">
      <alignment vertical="center" readingOrder="1"/>
    </xf>
    <xf numFmtId="0" fontId="2" fillId="0" borderId="0" xfId="0" applyFont="1" applyFill="1" applyBorder="1" applyAlignment="1">
      <alignment horizontal="left" readingOrder="1"/>
    </xf>
    <xf numFmtId="10" fontId="5" fillId="0" borderId="0" xfId="1" applyNumberFormat="1" applyFont="1" applyFill="1" applyAlignment="1"/>
    <xf numFmtId="3" fontId="5" fillId="0" borderId="7" xfId="0" applyNumberFormat="1" applyFont="1" applyFill="1" applyBorder="1" applyAlignment="1">
      <alignment horizontal="center" vertical="center" readingOrder="1"/>
    </xf>
    <xf numFmtId="3" fontId="5" fillId="0" borderId="0" xfId="0" applyNumberFormat="1" applyFont="1" applyFill="1" applyBorder="1" applyAlignment="1">
      <alignment horizontal="center" vertical="center" readingOrder="1"/>
    </xf>
    <xf numFmtId="3" fontId="5" fillId="0" borderId="5" xfId="0" applyNumberFormat="1" applyFont="1" applyFill="1" applyBorder="1" applyAlignment="1">
      <alignment horizontal="center" vertical="center" readingOrder="1"/>
    </xf>
    <xf numFmtId="3" fontId="4" fillId="0" borderId="8" xfId="0" applyNumberFormat="1" applyFont="1" applyFill="1" applyBorder="1" applyAlignment="1">
      <alignment horizontal="center" vertical="center" readingOrder="1"/>
    </xf>
    <xf numFmtId="3" fontId="4" fillId="0" borderId="4" xfId="0" applyNumberFormat="1" applyFont="1" applyFill="1" applyBorder="1" applyAlignment="1">
      <alignment horizontal="center" vertical="center" readingOrder="1"/>
    </xf>
    <xf numFmtId="3" fontId="4" fillId="0" borderId="2" xfId="0" applyNumberFormat="1" applyFont="1" applyFill="1" applyBorder="1" applyAlignment="1">
      <alignment horizontal="center" vertical="center" readingOrder="1"/>
    </xf>
    <xf numFmtId="3" fontId="5" fillId="0" borderId="12" xfId="0" applyNumberFormat="1" applyFont="1" applyFill="1" applyBorder="1" applyAlignment="1">
      <alignment horizontal="center" vertical="center" readingOrder="1"/>
    </xf>
    <xf numFmtId="3" fontId="5" fillId="0" borderId="13" xfId="0" applyNumberFormat="1" applyFont="1" applyFill="1" applyBorder="1" applyAlignment="1">
      <alignment horizontal="center" vertical="center" readingOrder="1"/>
    </xf>
    <xf numFmtId="3" fontId="5" fillId="0" borderId="14" xfId="0" applyNumberFormat="1" applyFont="1" applyFill="1" applyBorder="1" applyAlignment="1">
      <alignment horizontal="center" vertical="center" readingOrder="1"/>
    </xf>
    <xf numFmtId="10" fontId="4" fillId="0" borderId="4" xfId="1" applyNumberFormat="1" applyFont="1" applyFill="1" applyBorder="1" applyAlignment="1">
      <alignment horizontal="center" vertical="center" readingOrder="1"/>
    </xf>
    <xf numFmtId="10" fontId="4" fillId="0" borderId="2" xfId="1" applyNumberFormat="1" applyFont="1" applyFill="1" applyBorder="1" applyAlignment="1">
      <alignment horizontal="center" vertical="center" readingOrder="1"/>
    </xf>
    <xf numFmtId="10" fontId="5" fillId="0" borderId="0" xfId="0" applyNumberFormat="1" applyFont="1" applyFill="1" applyBorder="1" applyAlignment="1">
      <alignment horizontal="center" vertical="center" readingOrder="1"/>
    </xf>
    <xf numFmtId="10" fontId="4" fillId="0" borderId="4" xfId="0" applyNumberFormat="1" applyFont="1" applyFill="1" applyBorder="1" applyAlignment="1">
      <alignment horizontal="center" vertical="center" readingOrder="1"/>
    </xf>
    <xf numFmtId="10" fontId="5" fillId="0" borderId="13" xfId="0" applyNumberFormat="1" applyFont="1" applyFill="1" applyBorder="1" applyAlignment="1">
      <alignment horizontal="center" vertical="center" readingOrder="1"/>
    </xf>
    <xf numFmtId="10" fontId="5" fillId="0" borderId="5" xfId="0" applyNumberFormat="1" applyFont="1" applyFill="1" applyBorder="1" applyAlignment="1">
      <alignment horizontal="center" vertical="center" readingOrder="1"/>
    </xf>
    <xf numFmtId="10" fontId="4" fillId="0" borderId="2" xfId="0" applyNumberFormat="1" applyFont="1" applyFill="1" applyBorder="1" applyAlignment="1">
      <alignment horizontal="center" vertical="center" readingOrder="1"/>
    </xf>
    <xf numFmtId="10" fontId="5" fillId="0" borderId="14" xfId="0" applyNumberFormat="1" applyFont="1" applyFill="1" applyBorder="1" applyAlignment="1">
      <alignment horizontal="center" vertical="center" readingOrder="1"/>
    </xf>
    <xf numFmtId="10" fontId="4" fillId="0" borderId="8" xfId="1" applyNumberFormat="1" applyFont="1" applyFill="1" applyBorder="1" applyAlignment="1">
      <alignment horizontal="center" vertical="center" readingOrder="1"/>
    </xf>
    <xf numFmtId="10" fontId="5" fillId="0" borderId="7" xfId="0" applyNumberFormat="1" applyFont="1" applyFill="1" applyBorder="1" applyAlignment="1">
      <alignment horizontal="center" vertical="center" readingOrder="1"/>
    </xf>
    <xf numFmtId="10" fontId="4" fillId="0" borderId="8" xfId="0" applyNumberFormat="1" applyFont="1" applyFill="1" applyBorder="1" applyAlignment="1">
      <alignment horizontal="center" vertical="center" readingOrder="1"/>
    </xf>
    <xf numFmtId="10" fontId="5" fillId="0" borderId="12" xfId="0" applyNumberFormat="1" applyFont="1" applyFill="1" applyBorder="1" applyAlignment="1">
      <alignment horizontal="center" vertical="center" readingOrder="1"/>
    </xf>
    <xf numFmtId="17" fontId="4" fillId="0" borderId="12" xfId="0" quotePrefix="1" applyNumberFormat="1" applyFont="1" applyFill="1" applyBorder="1" applyAlignment="1">
      <alignment horizontal="center" vertical="center" readingOrder="1"/>
    </xf>
    <xf numFmtId="17" fontId="4" fillId="0" borderId="14" xfId="0" quotePrefix="1" applyNumberFormat="1" applyFont="1" applyFill="1" applyBorder="1" applyAlignment="1">
      <alignment horizontal="center" vertical="center" readingOrder="1"/>
    </xf>
    <xf numFmtId="17" fontId="4" fillId="0" borderId="13" xfId="0" quotePrefix="1" applyNumberFormat="1" applyFont="1" applyFill="1" applyBorder="1" applyAlignment="1">
      <alignment horizontal="center" vertical="center" readingOrder="1"/>
    </xf>
    <xf numFmtId="17" fontId="4" fillId="0" borderId="8" xfId="0" quotePrefix="1" applyNumberFormat="1" applyFont="1" applyFill="1" applyBorder="1" applyAlignment="1">
      <alignment horizontal="center" vertical="center" readingOrder="1"/>
    </xf>
    <xf numFmtId="17" fontId="8" fillId="0" borderId="8" xfId="0" applyNumberFormat="1" applyFont="1" applyBorder="1" applyAlignment="1">
      <alignment horizontal="center"/>
    </xf>
    <xf numFmtId="17" fontId="8" fillId="0" borderId="4" xfId="0" applyNumberFormat="1" applyFont="1" applyBorder="1" applyAlignment="1">
      <alignment horizontal="center"/>
    </xf>
    <xf numFmtId="0" fontId="3" fillId="0" borderId="15" xfId="0" applyFont="1" applyBorder="1" applyAlignment="1">
      <alignment horizontal="center"/>
    </xf>
    <xf numFmtId="0" fontId="3" fillId="0" borderId="6" xfId="0" applyFont="1" applyBorder="1" applyAlignment="1">
      <alignment horizontal="center"/>
    </xf>
    <xf numFmtId="0" fontId="3" fillId="0" borderId="16" xfId="0" applyFont="1" applyBorder="1" applyAlignment="1">
      <alignment horizontal="center"/>
    </xf>
    <xf numFmtId="0" fontId="8" fillId="0" borderId="15" xfId="0" applyFont="1" applyBorder="1" applyAlignment="1">
      <alignment horizontal="center"/>
    </xf>
    <xf numFmtId="0" fontId="8" fillId="0" borderId="6" xfId="0" applyFont="1" applyBorder="1" applyAlignment="1">
      <alignment horizontal="center"/>
    </xf>
    <xf numFmtId="0" fontId="8" fillId="0" borderId="16" xfId="0" applyFont="1" applyBorder="1" applyAlignment="1">
      <alignment horizontal="center"/>
    </xf>
    <xf numFmtId="17" fontId="8" fillId="0" borderId="4" xfId="0" applyNumberFormat="1" applyFont="1" applyBorder="1" applyAlignment="1">
      <alignment horizontal="center" vertical="center"/>
    </xf>
    <xf numFmtId="17" fontId="8" fillId="0" borderId="8" xfId="0" applyNumberFormat="1" applyFont="1" applyBorder="1" applyAlignment="1">
      <alignment horizontal="center" vertical="center"/>
    </xf>
    <xf numFmtId="17" fontId="8" fillId="0" borderId="2" xfId="0" applyNumberFormat="1" applyFont="1" applyBorder="1" applyAlignment="1">
      <alignment horizontal="center" vertical="center"/>
    </xf>
    <xf numFmtId="0" fontId="11" fillId="0" borderId="4" xfId="0" applyFont="1" applyBorder="1" applyAlignment="1">
      <alignment horizontal="center" vertical="center"/>
    </xf>
    <xf numFmtId="0" fontId="11" fillId="0" borderId="2" xfId="0" applyFont="1" applyBorder="1" applyAlignment="1">
      <alignment horizontal="center" vertical="center"/>
    </xf>
    <xf numFmtId="17" fontId="0" fillId="0" borderId="6" xfId="0" applyNumberFormat="1" applyBorder="1" applyAlignment="1">
      <alignment horizontal="center" vertical="center"/>
    </xf>
    <xf numFmtId="17" fontId="0" fillId="0" borderId="16" xfId="0" applyNumberFormat="1" applyBorder="1" applyAlignment="1">
      <alignment horizontal="center" vertical="center"/>
    </xf>
    <xf numFmtId="3" fontId="3" fillId="0" borderId="7" xfId="0" applyNumberFormat="1" applyFont="1" applyBorder="1" applyAlignment="1">
      <alignment horizontal="center" vertical="center"/>
    </xf>
    <xf numFmtId="3" fontId="3" fillId="0" borderId="12" xfId="0" applyNumberFormat="1" applyFont="1" applyBorder="1" applyAlignment="1">
      <alignment horizontal="center" vertical="center"/>
    </xf>
    <xf numFmtId="3" fontId="3" fillId="0" borderId="0" xfId="0" applyNumberFormat="1" applyFont="1" applyBorder="1" applyAlignment="1">
      <alignment horizontal="center" vertical="center"/>
    </xf>
    <xf numFmtId="3" fontId="3" fillId="0" borderId="5" xfId="0" applyNumberFormat="1" applyFont="1" applyBorder="1" applyAlignment="1">
      <alignment horizontal="center" vertical="center"/>
    </xf>
    <xf numFmtId="3" fontId="3" fillId="0" borderId="13" xfId="0" applyNumberFormat="1" applyFont="1" applyBorder="1" applyAlignment="1">
      <alignment horizontal="center" vertical="center"/>
    </xf>
    <xf numFmtId="3" fontId="3" fillId="0" borderId="14" xfId="0" applyNumberFormat="1" applyFont="1" applyBorder="1" applyAlignment="1">
      <alignment horizontal="center" vertical="center"/>
    </xf>
    <xf numFmtId="10" fontId="3" fillId="0" borderId="7" xfId="1" applyNumberFormat="1" applyFont="1" applyBorder="1" applyAlignment="1">
      <alignment horizontal="center" vertical="center"/>
    </xf>
    <xf numFmtId="10" fontId="3" fillId="0" borderId="0" xfId="1" applyNumberFormat="1" applyFont="1" applyBorder="1" applyAlignment="1">
      <alignment horizontal="center" vertical="center"/>
    </xf>
    <xf numFmtId="10" fontId="3" fillId="0" borderId="5" xfId="1" applyNumberFormat="1" applyFont="1" applyBorder="1" applyAlignment="1">
      <alignment horizontal="center" vertical="center"/>
    </xf>
    <xf numFmtId="10" fontId="3" fillId="0" borderId="12" xfId="1" applyNumberFormat="1" applyFont="1" applyBorder="1" applyAlignment="1">
      <alignment horizontal="center" vertical="center"/>
    </xf>
    <xf numFmtId="10" fontId="3" fillId="0" borderId="13" xfId="1" applyNumberFormat="1" applyFont="1" applyBorder="1" applyAlignment="1">
      <alignment horizontal="center" vertical="center"/>
    </xf>
    <xf numFmtId="10" fontId="3" fillId="0" borderId="14" xfId="1" applyNumberFormat="1" applyFont="1" applyBorder="1" applyAlignment="1">
      <alignment horizontal="center" vertical="center"/>
    </xf>
    <xf numFmtId="166" fontId="0" fillId="0" borderId="9" xfId="0" applyNumberFormat="1" applyBorder="1" applyAlignment="1">
      <alignment horizontal="center" vertical="center"/>
    </xf>
    <xf numFmtId="166" fontId="0" fillId="0" borderId="10" xfId="0" applyNumberFormat="1" applyBorder="1" applyAlignment="1">
      <alignment horizontal="center" vertical="center"/>
    </xf>
    <xf numFmtId="166" fontId="0" fillId="0" borderId="11" xfId="0" applyNumberFormat="1" applyBorder="1" applyAlignment="1">
      <alignment horizontal="center" vertical="center"/>
    </xf>
    <xf numFmtId="166" fontId="0" fillId="0" borderId="7" xfId="0" applyNumberFormat="1" applyBorder="1" applyAlignment="1">
      <alignment horizontal="center" vertical="center"/>
    </xf>
    <xf numFmtId="166" fontId="0" fillId="0" borderId="0" xfId="0" applyNumberFormat="1" applyBorder="1" applyAlignment="1">
      <alignment horizontal="center" vertical="center"/>
    </xf>
    <xf numFmtId="166" fontId="0" fillId="0" borderId="5" xfId="0" applyNumberFormat="1" applyBorder="1" applyAlignment="1">
      <alignment horizontal="center" vertical="center"/>
    </xf>
    <xf numFmtId="166" fontId="0" fillId="0" borderId="12" xfId="0" applyNumberFormat="1" applyBorder="1" applyAlignment="1">
      <alignment horizontal="center" vertical="center"/>
    </xf>
    <xf numFmtId="166" fontId="0" fillId="0" borderId="13" xfId="0" applyNumberFormat="1" applyBorder="1" applyAlignment="1">
      <alignment horizontal="center" vertical="center"/>
    </xf>
    <xf numFmtId="166" fontId="0" fillId="0" borderId="14" xfId="0" applyNumberFormat="1" applyBorder="1" applyAlignment="1">
      <alignment horizontal="center" vertical="center"/>
    </xf>
    <xf numFmtId="3" fontId="3" fillId="0" borderId="9" xfId="0" applyNumberFormat="1" applyFont="1" applyBorder="1" applyAlignment="1">
      <alignment horizontal="center" vertical="center"/>
    </xf>
    <xf numFmtId="3" fontId="3" fillId="0" borderId="10" xfId="0" applyNumberFormat="1" applyFont="1" applyBorder="1" applyAlignment="1">
      <alignment horizontal="center" vertical="center"/>
    </xf>
    <xf numFmtId="3" fontId="3" fillId="0" borderId="11" xfId="0" applyNumberFormat="1" applyFont="1" applyBorder="1" applyAlignment="1">
      <alignment horizontal="center" vertical="center"/>
    </xf>
    <xf numFmtId="3" fontId="8" fillId="0" borderId="8" xfId="0" applyNumberFormat="1" applyFont="1" applyBorder="1" applyAlignment="1">
      <alignment horizontal="center" vertical="center"/>
    </xf>
    <xf numFmtId="3" fontId="8" fillId="0" borderId="4" xfId="0" applyNumberFormat="1" applyFont="1" applyBorder="1" applyAlignment="1">
      <alignment horizontal="center" vertical="center"/>
    </xf>
    <xf numFmtId="3" fontId="8" fillId="0" borderId="2" xfId="0" applyNumberFormat="1" applyFont="1" applyBorder="1" applyAlignment="1">
      <alignment horizontal="center" vertical="center"/>
    </xf>
    <xf numFmtId="3" fontId="3" fillId="0" borderId="7" xfId="0" applyNumberFormat="1" applyFont="1" applyBorder="1" applyAlignment="1">
      <alignment horizontal="center"/>
    </xf>
    <xf numFmtId="37" fontId="3" fillId="0" borderId="5" xfId="0" applyNumberFormat="1" applyFont="1" applyBorder="1" applyAlignment="1">
      <alignment horizontal="center" vertical="center"/>
    </xf>
    <xf numFmtId="37" fontId="8" fillId="0" borderId="2" xfId="0" applyNumberFormat="1" applyFont="1" applyBorder="1" applyAlignment="1">
      <alignment horizontal="center" vertical="center"/>
    </xf>
    <xf numFmtId="10" fontId="8" fillId="0" borderId="8" xfId="1" applyNumberFormat="1" applyFont="1" applyBorder="1" applyAlignment="1">
      <alignment horizontal="center" vertical="center"/>
    </xf>
    <xf numFmtId="10" fontId="8" fillId="0" borderId="2" xfId="1" applyNumberFormat="1" applyFont="1" applyBorder="1" applyAlignment="1">
      <alignment horizontal="center" vertical="center"/>
    </xf>
    <xf numFmtId="3" fontId="3" fillId="0" borderId="0" xfId="0" applyNumberFormat="1" applyFont="1" applyAlignment="1">
      <alignment horizontal="center" vertical="center"/>
    </xf>
    <xf numFmtId="165" fontId="3" fillId="0" borderId="6" xfId="1" applyNumberFormat="1" applyFont="1" applyBorder="1" applyAlignment="1">
      <alignment horizontal="right" vertical="center"/>
    </xf>
    <xf numFmtId="165" fontId="3" fillId="0" borderId="7" xfId="1" applyNumberFormat="1" applyFont="1" applyBorder="1" applyAlignment="1">
      <alignment horizontal="right" vertical="center"/>
    </xf>
    <xf numFmtId="165" fontId="3" fillId="0" borderId="5" xfId="1" applyNumberFormat="1" applyFont="1" applyBorder="1" applyAlignment="1">
      <alignment horizontal="right" vertical="center"/>
    </xf>
    <xf numFmtId="165" fontId="3" fillId="0" borderId="3" xfId="1" applyNumberFormat="1" applyFont="1" applyBorder="1" applyAlignment="1">
      <alignment horizontal="right" vertical="center"/>
    </xf>
    <xf numFmtId="165" fontId="3" fillId="0" borderId="8" xfId="1" applyNumberFormat="1" applyFont="1" applyBorder="1" applyAlignment="1">
      <alignment horizontal="right" vertical="center"/>
    </xf>
    <xf numFmtId="165" fontId="3" fillId="0" borderId="2" xfId="1" applyNumberFormat="1" applyFont="1" applyBorder="1" applyAlignment="1">
      <alignment horizontal="right" vertical="center"/>
    </xf>
    <xf numFmtId="0" fontId="8" fillId="0" borderId="21" xfId="0" applyFont="1" applyBorder="1" applyAlignment="1">
      <alignment horizontal="center" vertical="center"/>
    </xf>
    <xf numFmtId="0" fontId="14" fillId="0" borderId="22" xfId="0" applyFont="1" applyBorder="1" applyAlignment="1">
      <alignment horizontal="center" vertical="center"/>
    </xf>
    <xf numFmtId="0" fontId="14" fillId="0" borderId="22" xfId="0" applyFont="1" applyBorder="1" applyAlignment="1">
      <alignment horizontal="center"/>
    </xf>
    <xf numFmtId="0" fontId="14" fillId="0" borderId="23" xfId="0" applyFont="1" applyBorder="1" applyAlignment="1">
      <alignment horizontal="center" vertical="center"/>
    </xf>
    <xf numFmtId="0" fontId="15" fillId="0" borderId="30" xfId="0" applyFont="1" applyBorder="1" applyAlignment="1">
      <alignment horizont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3" fontId="3" fillId="0" borderId="17" xfId="0" applyNumberFormat="1" applyFont="1" applyBorder="1" applyAlignment="1">
      <alignment horizontal="center" vertical="center"/>
    </xf>
    <xf numFmtId="3" fontId="3" fillId="0" borderId="18" xfId="0" applyNumberFormat="1" applyFont="1" applyBorder="1" applyAlignment="1">
      <alignment horizontal="center" vertical="center"/>
    </xf>
    <xf numFmtId="3" fontId="8" fillId="0" borderId="27" xfId="0" applyNumberFormat="1" applyFont="1" applyBorder="1" applyAlignment="1">
      <alignment horizontal="center" vertical="center"/>
    </xf>
    <xf numFmtId="3" fontId="8" fillId="0" borderId="28" xfId="0" applyNumberFormat="1" applyFont="1" applyBorder="1" applyAlignment="1">
      <alignment horizontal="center" vertical="center"/>
    </xf>
    <xf numFmtId="3" fontId="8" fillId="0" borderId="29" xfId="0" applyNumberFormat="1" applyFont="1" applyBorder="1" applyAlignment="1">
      <alignment horizontal="center" vertical="center"/>
    </xf>
    <xf numFmtId="2" fontId="3" fillId="0" borderId="18" xfId="0" applyNumberFormat="1" applyFont="1" applyBorder="1" applyAlignment="1">
      <alignment horizontal="center" vertical="center"/>
    </xf>
    <xf numFmtId="2" fontId="8" fillId="0" borderId="29" xfId="0" applyNumberFormat="1" applyFont="1" applyBorder="1" applyAlignment="1">
      <alignment horizontal="center" vertical="center"/>
    </xf>
    <xf numFmtId="2" fontId="3" fillId="0" borderId="17" xfId="0" applyNumberFormat="1" applyFont="1" applyBorder="1" applyAlignment="1">
      <alignment horizontal="center" vertical="center"/>
    </xf>
    <xf numFmtId="2" fontId="8" fillId="0" borderId="27" xfId="0" applyNumberFormat="1" applyFont="1" applyBorder="1" applyAlignment="1">
      <alignment horizontal="center" vertical="center"/>
    </xf>
    <xf numFmtId="4" fontId="3" fillId="0" borderId="17" xfId="0" applyNumberFormat="1" applyFont="1" applyBorder="1" applyAlignment="1">
      <alignment horizontal="center" vertical="center"/>
    </xf>
    <xf numFmtId="4" fontId="8" fillId="0" borderId="27" xfId="0" applyNumberFormat="1" applyFont="1" applyBorder="1" applyAlignment="1">
      <alignment horizontal="center" vertical="center"/>
    </xf>
    <xf numFmtId="10" fontId="3" fillId="0" borderId="9" xfId="1" applyNumberFormat="1" applyFont="1" applyBorder="1" applyAlignment="1">
      <alignment horizontal="center" vertical="center"/>
    </xf>
    <xf numFmtId="10" fontId="3" fillId="0" borderId="10" xfId="1" applyNumberFormat="1" applyFont="1" applyBorder="1" applyAlignment="1">
      <alignment horizontal="center" vertical="center"/>
    </xf>
    <xf numFmtId="10" fontId="3" fillId="0" borderId="11" xfId="1" applyNumberFormat="1" applyFont="1" applyBorder="1" applyAlignment="1">
      <alignment horizontal="center" vertical="center"/>
    </xf>
    <xf numFmtId="0" fontId="8" fillId="0" borderId="3" xfId="0" applyFont="1" applyBorder="1" applyAlignment="1">
      <alignment horizontal="center"/>
    </xf>
    <xf numFmtId="0" fontId="8" fillId="0" borderId="3" xfId="0" applyFont="1" applyBorder="1" applyAlignment="1">
      <alignment horizontal="center" vertical="center"/>
    </xf>
    <xf numFmtId="165" fontId="7" fillId="0" borderId="0" xfId="1" applyNumberFormat="1" applyFont="1"/>
    <xf numFmtId="10" fontId="5" fillId="0" borderId="7" xfId="1" applyNumberFormat="1" applyFont="1" applyFill="1" applyBorder="1" applyAlignment="1">
      <alignment horizontal="center" vertical="center" readingOrder="1"/>
    </xf>
    <xf numFmtId="10" fontId="5" fillId="0" borderId="0" xfId="1" applyNumberFormat="1" applyFont="1" applyFill="1" applyBorder="1" applyAlignment="1">
      <alignment horizontal="center" vertical="center" readingOrder="1"/>
    </xf>
    <xf numFmtId="10" fontId="5" fillId="0" borderId="5" xfId="1" applyNumberFormat="1" applyFont="1" applyFill="1" applyBorder="1" applyAlignment="1">
      <alignment horizontal="center" vertical="center" readingOrder="1"/>
    </xf>
    <xf numFmtId="166" fontId="4" fillId="0" borderId="8" xfId="0" applyNumberFormat="1" applyFont="1" applyFill="1" applyBorder="1" applyAlignment="1">
      <alignment horizontal="center" vertical="center" readingOrder="1"/>
    </xf>
    <xf numFmtId="166" fontId="4" fillId="0" borderId="4" xfId="0" applyNumberFormat="1" applyFont="1" applyFill="1" applyBorder="1" applyAlignment="1">
      <alignment horizontal="center" vertical="center" readingOrder="1"/>
    </xf>
    <xf numFmtId="166" fontId="4" fillId="0" borderId="2" xfId="0" applyNumberFormat="1" applyFont="1" applyFill="1" applyBorder="1" applyAlignment="1">
      <alignment horizontal="center" vertical="center" readingOrder="1"/>
    </xf>
    <xf numFmtId="166" fontId="5" fillId="0" borderId="7" xfId="0" applyNumberFormat="1" applyFont="1" applyFill="1" applyBorder="1" applyAlignment="1">
      <alignment horizontal="center" vertical="center" readingOrder="1"/>
    </xf>
    <xf numFmtId="166" fontId="5" fillId="0" borderId="0" xfId="0" applyNumberFormat="1" applyFont="1" applyFill="1" applyBorder="1" applyAlignment="1">
      <alignment horizontal="center" vertical="center" readingOrder="1"/>
    </xf>
    <xf numFmtId="166" fontId="5" fillId="0" borderId="5" xfId="0" applyNumberFormat="1" applyFont="1" applyFill="1" applyBorder="1" applyAlignment="1">
      <alignment horizontal="center" vertical="center" readingOrder="1"/>
    </xf>
    <xf numFmtId="166" fontId="5" fillId="0" borderId="12" xfId="0" applyNumberFormat="1" applyFont="1" applyFill="1" applyBorder="1" applyAlignment="1">
      <alignment horizontal="center" vertical="center" readingOrder="1"/>
    </xf>
    <xf numFmtId="166" fontId="5" fillId="0" borderId="13" xfId="0" applyNumberFormat="1" applyFont="1" applyFill="1" applyBorder="1" applyAlignment="1">
      <alignment horizontal="center" vertical="center" readingOrder="1"/>
    </xf>
    <xf numFmtId="166" fontId="5" fillId="0" borderId="14" xfId="0" applyNumberFormat="1" applyFont="1" applyFill="1" applyBorder="1" applyAlignment="1">
      <alignment horizontal="center" vertical="center" readingOrder="1"/>
    </xf>
    <xf numFmtId="0" fontId="11" fillId="0" borderId="3" xfId="0" applyFont="1" applyBorder="1" applyAlignment="1">
      <alignment horizontal="center" vertical="center"/>
    </xf>
    <xf numFmtId="0" fontId="0" fillId="0" borderId="6" xfId="0" applyBorder="1"/>
    <xf numFmtId="0" fontId="0" fillId="0" borderId="16" xfId="0" applyBorder="1"/>
    <xf numFmtId="0" fontId="0" fillId="0" borderId="6" xfId="0" applyFont="1" applyBorder="1" applyAlignment="1">
      <alignment horizontal="left" vertical="center"/>
    </xf>
    <xf numFmtId="3" fontId="0" fillId="0" borderId="6" xfId="0" applyNumberFormat="1" applyFont="1" applyBorder="1" applyAlignment="1">
      <alignment horizontal="center" vertical="center"/>
    </xf>
    <xf numFmtId="3" fontId="0" fillId="0" borderId="6" xfId="0" applyNumberFormat="1" applyBorder="1" applyAlignment="1">
      <alignment horizontal="center" vertical="center"/>
    </xf>
    <xf numFmtId="3" fontId="0" fillId="0" borderId="16" xfId="0" applyNumberFormat="1" applyBorder="1" applyAlignment="1">
      <alignment horizontal="center" vertical="center"/>
    </xf>
    <xf numFmtId="0" fontId="8" fillId="0" borderId="8" xfId="0" applyFont="1" applyBorder="1" applyAlignment="1">
      <alignment horizontal="center" vertical="center"/>
    </xf>
    <xf numFmtId="0" fontId="8" fillId="0" borderId="2" xfId="0" applyFont="1" applyBorder="1" applyAlignment="1">
      <alignment horizontal="center" vertical="center"/>
    </xf>
    <xf numFmtId="0" fontId="0" fillId="0" borderId="16" xfId="0" applyFont="1" applyBorder="1" applyAlignment="1">
      <alignment horizontal="left" vertical="center"/>
    </xf>
    <xf numFmtId="0" fontId="4" fillId="0" borderId="15" xfId="0" applyFont="1" applyFill="1" applyBorder="1" applyAlignment="1">
      <alignment horizontal="center" vertical="center" readingOrder="1"/>
    </xf>
    <xf numFmtId="0" fontId="4" fillId="0" borderId="16" xfId="0" applyFont="1" applyFill="1" applyBorder="1" applyAlignment="1">
      <alignment horizontal="center" vertical="center" readingOrder="1"/>
    </xf>
    <xf numFmtId="0" fontId="4" fillId="0" borderId="8" xfId="0" applyFont="1" applyFill="1" applyBorder="1" applyAlignment="1">
      <alignment horizontal="center" vertical="center" readingOrder="1"/>
    </xf>
    <xf numFmtId="0" fontId="4" fillId="0" borderId="4" xfId="0" applyFont="1" applyFill="1" applyBorder="1" applyAlignment="1">
      <alignment horizontal="center" vertical="center" readingOrder="1"/>
    </xf>
    <xf numFmtId="0" fontId="4" fillId="0" borderId="2" xfId="0" applyFont="1" applyFill="1" applyBorder="1" applyAlignment="1">
      <alignment horizontal="center" vertical="center" readingOrder="1"/>
    </xf>
    <xf numFmtId="0" fontId="13" fillId="4" borderId="27" xfId="0" applyFont="1" applyFill="1" applyBorder="1" applyAlignment="1">
      <alignment horizontal="center"/>
    </xf>
    <xf numFmtId="0" fontId="13" fillId="4" borderId="28" xfId="0" applyFont="1" applyFill="1" applyBorder="1" applyAlignment="1">
      <alignment horizontal="center"/>
    </xf>
    <xf numFmtId="0" fontId="13" fillId="4" borderId="29" xfId="0" applyFont="1" applyFill="1" applyBorder="1" applyAlignment="1">
      <alignment horizontal="center"/>
    </xf>
    <xf numFmtId="17" fontId="12" fillId="4" borderId="25" xfId="0" quotePrefix="1" applyNumberFormat="1" applyFont="1" applyFill="1" applyBorder="1" applyAlignment="1">
      <alignment horizontal="center" vertical="center"/>
    </xf>
    <xf numFmtId="17" fontId="12" fillId="4" borderId="26" xfId="0" quotePrefix="1" applyNumberFormat="1" applyFont="1" applyFill="1" applyBorder="1" applyAlignment="1">
      <alignment horizontal="center" vertical="center"/>
    </xf>
    <xf numFmtId="17" fontId="12" fillId="4" borderId="0" xfId="0" quotePrefix="1" applyNumberFormat="1" applyFont="1" applyFill="1" applyBorder="1" applyAlignment="1">
      <alignment horizontal="center" vertical="center"/>
    </xf>
    <xf numFmtId="17" fontId="12" fillId="4" borderId="18" xfId="0" quotePrefix="1" applyNumberFormat="1" applyFont="1" applyFill="1" applyBorder="1" applyAlignment="1">
      <alignment horizontal="center" vertical="center"/>
    </xf>
    <xf numFmtId="17" fontId="12" fillId="4" borderId="21" xfId="0" quotePrefix="1" applyNumberFormat="1" applyFont="1" applyFill="1" applyBorder="1" applyAlignment="1">
      <alignment horizontal="center" vertical="center"/>
    </xf>
    <xf numFmtId="17" fontId="12" fillId="4" borderId="20" xfId="0" quotePrefix="1" applyNumberFormat="1" applyFont="1" applyFill="1" applyBorder="1" applyAlignment="1">
      <alignment horizontal="center" vertical="center"/>
    </xf>
    <xf numFmtId="0" fontId="12" fillId="4" borderId="24"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2" fillId="4" borderId="17"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2" fillId="4" borderId="21" xfId="0" applyFont="1" applyFill="1" applyBorder="1" applyAlignment="1">
      <alignment horizontal="center" vertical="center" wrapText="1"/>
    </xf>
    <xf numFmtId="0" fontId="6" fillId="2" borderId="0" xfId="0" applyFont="1" applyFill="1" applyAlignment="1">
      <alignment horizontal="center"/>
    </xf>
    <xf numFmtId="0" fontId="12" fillId="4" borderId="24" xfId="0" applyFont="1" applyFill="1" applyBorder="1" applyAlignment="1">
      <alignment horizontal="center" vertical="center"/>
    </xf>
    <xf numFmtId="0" fontId="12" fillId="4" borderId="25" xfId="0" applyFont="1" applyFill="1" applyBorder="1" applyAlignment="1">
      <alignment horizontal="center" vertical="center"/>
    </xf>
    <xf numFmtId="0" fontId="12" fillId="4" borderId="17" xfId="0" applyFont="1" applyFill="1" applyBorder="1" applyAlignment="1">
      <alignment horizontal="center" vertical="center"/>
    </xf>
    <xf numFmtId="0" fontId="12" fillId="4" borderId="0" xfId="0" applyFont="1" applyFill="1" applyBorder="1" applyAlignment="1">
      <alignment horizontal="center" vertical="center"/>
    </xf>
    <xf numFmtId="0" fontId="12" fillId="4" borderId="19" xfId="0" applyFont="1" applyFill="1" applyBorder="1" applyAlignment="1">
      <alignment horizontal="center" vertical="center"/>
    </xf>
    <xf numFmtId="0" fontId="12" fillId="4" borderId="21" xfId="0" applyFont="1" applyFill="1" applyBorder="1" applyAlignment="1">
      <alignment horizontal="center" vertical="center"/>
    </xf>
    <xf numFmtId="0" fontId="6" fillId="3" borderId="0" xfId="0" applyFont="1" applyFill="1" applyAlignment="1">
      <alignment horizontal="center"/>
    </xf>
    <xf numFmtId="0" fontId="8" fillId="0" borderId="8" xfId="0" applyFont="1" applyBorder="1" applyAlignment="1">
      <alignment horizontal="center"/>
    </xf>
    <xf numFmtId="0" fontId="8" fillId="0" borderId="4" xfId="0" applyFont="1" applyBorder="1" applyAlignment="1">
      <alignment horizontal="center"/>
    </xf>
    <xf numFmtId="0" fontId="8" fillId="0" borderId="2" xfId="0" applyFont="1" applyBorder="1" applyAlignment="1">
      <alignment horizont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24" xfId="0" applyFont="1" applyBorder="1" applyAlignment="1">
      <alignment horizontal="center" wrapText="1"/>
    </xf>
    <xf numFmtId="0" fontId="8" fillId="0" borderId="19" xfId="0" applyFont="1" applyBorder="1" applyAlignment="1">
      <alignment horizontal="center" wrapText="1"/>
    </xf>
    <xf numFmtId="0" fontId="8" fillId="0" borderId="26" xfId="0" applyFont="1" applyBorder="1" applyAlignment="1">
      <alignment horizontal="center" wrapText="1"/>
    </xf>
    <xf numFmtId="0" fontId="8" fillId="0" borderId="20" xfId="0" applyFont="1" applyBorder="1" applyAlignment="1">
      <alignment horizontal="center" wrapText="1"/>
    </xf>
    <xf numFmtId="0" fontId="15" fillId="0" borderId="24" xfId="0" quotePrefix="1" applyFont="1" applyBorder="1" applyAlignment="1">
      <alignment horizontal="center"/>
    </xf>
    <xf numFmtId="0" fontId="15" fillId="0" borderId="25" xfId="0" quotePrefix="1" applyFont="1" applyBorder="1" applyAlignment="1">
      <alignment horizontal="center"/>
    </xf>
    <xf numFmtId="0" fontId="15" fillId="0" borderId="26" xfId="0" quotePrefix="1" applyFont="1" applyBorder="1" applyAlignment="1">
      <alignment horizontal="center"/>
    </xf>
    <xf numFmtId="0" fontId="16" fillId="0" borderId="31" xfId="0" applyFont="1" applyBorder="1" applyAlignment="1">
      <alignment horizontal="center" vertical="center"/>
    </xf>
    <xf numFmtId="0" fontId="16" fillId="0" borderId="23" xfId="0" applyFont="1" applyBorder="1" applyAlignment="1">
      <alignment horizontal="center" vertical="center"/>
    </xf>
    <xf numFmtId="0" fontId="8" fillId="0" borderId="8" xfId="0" applyFont="1" applyBorder="1" applyAlignment="1">
      <alignment horizontal="center" vertical="center"/>
    </xf>
    <xf numFmtId="0" fontId="8" fillId="0" borderId="4" xfId="0" applyFont="1" applyBorder="1" applyAlignment="1">
      <alignment horizontal="center" vertical="center"/>
    </xf>
    <xf numFmtId="0" fontId="8" fillId="0" borderId="2" xfId="0" applyFont="1" applyBorder="1" applyAlignment="1">
      <alignment horizontal="center" vertical="center"/>
    </xf>
    <xf numFmtId="0" fontId="6" fillId="2" borderId="0" xfId="0" applyFont="1" applyFill="1" applyAlignment="1">
      <alignment horizontal="center" vertical="center" wrapText="1"/>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8" xfId="0" applyFont="1" applyBorder="1" applyAlignment="1">
      <alignment horizontal="center"/>
    </xf>
    <xf numFmtId="0" fontId="11" fillId="0" borderId="4" xfId="0" applyFont="1" applyBorder="1" applyAlignment="1">
      <alignment horizontal="center"/>
    </xf>
    <xf numFmtId="0" fontId="11" fillId="0" borderId="2" xfId="0" applyFont="1" applyBorder="1" applyAlignment="1">
      <alignment horizontal="center"/>
    </xf>
  </cellXfs>
  <cellStyles count="2">
    <cellStyle name="Normal" xfId="0" builtinId="0"/>
    <cellStyle name="Porcentaje" xfId="1" builtinId="5"/>
  </cellStyles>
  <dxfs count="2">
    <dxf>
      <font>
        <color rgb="FFC00000"/>
      </font>
    </dxf>
    <dxf>
      <font>
        <color rgb="FFC00000"/>
      </font>
    </dxf>
  </dxfs>
  <tableStyles count="0" defaultTableStyle="TableStyleMedium2" defaultPivotStyle="PivotStyleLight16"/>
  <colors>
    <mruColors>
      <color rgb="FFBD0303"/>
      <color rgb="FF3756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06/relationships/rdArray" Target="richData/rdarray.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06/relationships/rdRichValueStructure" Target="richData/rdrichvaluestructure.xml"/><Relationship Id="rId17" Type="http://schemas.microsoft.com/office/2017/06/relationships/rdRichValueTypes" Target="richData/rdRichValueTypes.xml"/><Relationship Id="rId2" Type="http://schemas.openxmlformats.org/officeDocument/2006/relationships/worksheet" Target="worksheets/sheet2.xml"/><Relationship Id="rId16" Type="http://schemas.microsoft.com/office/2017/06/relationships/rdSupportingPropertyBag" Target="richData/rdsupportingpropertybag.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06/relationships/rdRichValue" Target="richData/rdrichvalue.xml"/><Relationship Id="rId5" Type="http://schemas.openxmlformats.org/officeDocument/2006/relationships/worksheet" Target="worksheets/sheet5.xml"/><Relationship Id="rId15" Type="http://schemas.microsoft.com/office/2017/06/relationships/rdSupportingPropertyBagStructure" Target="richData/rdsupportingpropertybagstructure.xml"/><Relationship Id="rId10" Type="http://schemas.microsoft.com/office/2020/07/relationships/rdRichValueWebImage" Target="richData/rdRichValueWebImage.xml"/><Relationship Id="rId4" Type="http://schemas.openxmlformats.org/officeDocument/2006/relationships/worksheet" Target="worksheets/sheet4.xml"/><Relationship Id="rId9" Type="http://schemas.openxmlformats.org/officeDocument/2006/relationships/sheetMetadata" Target="metadata.xml"/><Relationship Id="rId14" Type="http://schemas.microsoft.com/office/2017/06/relationships/richStyles" Target="richData/richStyles.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Ex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Ex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Ex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Ex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Ex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entityId">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10106915</cx:pt>
          <cx:pt idx="1">10106933</cx:pt>
          <cx:pt idx="2">10106929</cx:pt>
          <cx:pt idx="3">10106952</cx:pt>
          <cx:pt idx="4">9422286</cx:pt>
          <cx:pt idx="5">10106923</cx:pt>
          <cx:pt idx="6">9421486</cx:pt>
          <cx:pt idx="7">10106930</cx:pt>
          <cx:pt idx="8">5575</cx:pt>
          <cx:pt idx="9">10106918</cx:pt>
          <cx:pt idx="10">10106928</cx:pt>
          <cx:pt idx="11">9419845</cx:pt>
          <cx:pt idx="12">10106947</cx:pt>
          <cx:pt idx="13">10106932</cx:pt>
          <cx:pt idx="14">9418692</cx:pt>
          <cx:pt idx="15">10106925</cx:pt>
          <cx:pt idx="16">10106921</cx:pt>
          <cx:pt idx="17">10106919</cx:pt>
          <cx:pt idx="18">10106920</cx:pt>
          <cx:pt idx="19">10106951</cx:pt>
          <cx:pt idx="20">9408415</cx:pt>
          <cx:pt idx="21">10106924</cx:pt>
          <cx:pt idx="22">9406730</cx:pt>
          <cx:pt idx="23">10106936</cx:pt>
          <cx:pt idx="24">10106916</cx:pt>
          <cx:pt idx="25">10106922</cx:pt>
          <cx:pt idx="26">27859</cx:pt>
          <cx:pt idx="27">9406503</cx:pt>
          <cx:pt idx="28">10106941</cx:pt>
          <cx:pt idx="29">33584</cx:pt>
          <cx:pt idx="30">34749</cx:pt>
          <cx:pt idx="31">10106917</cx:pt>
          <cx:pt idx="32">10106927</cx:pt>
        </cx:lvl>
      </cx:strDim>
      <cx:strDim type="cat">
        <cx:f>_xlchart.v6.4</cx:f>
        <cx:nf>_xlchart.v6.3</cx:nf>
      </cx:strDim>
      <cx:numDim type="colorVal">
        <cx:f>_xlchart.v6.6</cx:f>
        <cx:nf>_xlchart.v6.5</cx:nf>
      </cx:numDim>
    </cx:data>
  </cx:chartData>
  <cx:chart>
    <cx:title pos="t" align="ctr" overlay="0">
      <cx:tx>
        <cx:txData>
          <cx:v>Mapa de Colombia por departamento Variación anual del número de cotizantes dependientes del sector privado</cx:v>
        </cx:txData>
      </cx:tx>
      <cx:txPr>
        <a:bodyPr spcFirstLastPara="1" vertOverflow="ellipsis" horzOverflow="overflow" wrap="square" lIns="0" tIns="0" rIns="0" bIns="0" anchor="ctr" anchorCtr="1"/>
        <a:lstStyle/>
        <a:p>
          <a:pPr algn="ctr" rtl="0">
            <a:defRPr sz="11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1100" b="1" i="0" u="none" strike="noStrike" baseline="0">
              <a:solidFill>
                <a:sysClr val="windowText" lastClr="000000"/>
              </a:solidFill>
              <a:latin typeface="Verdana" panose="020B0604030504040204" pitchFamily="34" charset="0"/>
              <a:ea typeface="Verdana" panose="020B0604030504040204" pitchFamily="34" charset="0"/>
            </a:rPr>
            <a:t>Mapa de Colombia por departamento Variación anual del número de cotizantes dependientes del sector privado</a:t>
          </a:r>
        </a:p>
      </cx:txPr>
    </cx:title>
    <cx:plotArea>
      <cx:plotAreaRegion>
        <cx:plotSurface>
          <cx:spPr>
            <a:noFill/>
            <a:ln>
              <a:noFill/>
            </a:ln>
          </cx:spPr>
        </cx:plotSurface>
        <cx:series layoutId="regionMap" uniqueId="{87936925-EFD5-4998-83ED-36428FF8BEF4}" formatIdx="0">
          <cx:tx>
            <cx:txData>
              <cx:f/>
              <cx:v>Variación del Número de cotizantes deependientes privados por departamento</cx:v>
            </cx:txData>
          </cx:tx>
          <cx:spPr>
            <a:solidFill>
              <a:schemeClr val="bg2"/>
            </a:solidFill>
            <a:ln>
              <a:solidFill>
                <a:schemeClr val="bg1">
                  <a:alpha val="98000"/>
                </a:schemeClr>
              </a:solidFill>
            </a:ln>
          </cx:spPr>
          <cx:dataId val="0"/>
          <cx:layoutPr>
            <cx:regionLabelLayout val="none"/>
            <cx:geography cultureLanguage="es-ES" cultureRegion="CO" attribution="Con tecnología de Bing">
              <cx:geoCache provider="{E9337A44-BEBE-4D9F-B70C-5C5E7DAFC167}">
                <cx:binary>7Hpbc+YotuVfqcjnURYgENDRfSIGfVff7XRm2vmicDqdICFAd4F+/dk+Xd1d1WemYzpi3mYi/CIj
6UOw2WvttfafX+OfXtu3l+GX6Fo//uk1/uWDmabuT7/+Or6aN/cyfnT16xDG8HP6+Brcr+Hnz/r1
7dcfw8tae/0rQZj++mpehuktfviPP8Pb9FvYvUwvez/VU7qf34b08DbO7TT+y9H/zeAvb//1msfU
vf3lw8sPV/tdPU5D/Tp9+G3o/OMvHzDCqJCUf/jl19+/57c7bl4cPFy+jS/D//qht5dx+suHjJOP
QjBBCoyRyKWg9MMv69tfh+hHDP9BomCUC4ZZ8eEXH4bJvP/2R1HwAkuGKS1YnpMPv4xhfh/iH2Eg
FxKmRnAOd5G/r9BdaJMO/u9r8tv1L352d6H20/iXDzlFH37p/nrf+0cyxnkuaSGJRBJz+OAcxl9f
HmAb4Hb8P0QYwty2Rb7LhyC+b3ZprhYxB6nWrKM/izyzX7xBxVKyqgvHIQVXlwi77KWwo72d1yF9
Zlu9HaeKNaPihY1E4dxVV0jWda3qVeL95Dux410jWhWQ8PKol7H7DB8Tu7JZNNdqaGd7mCPRh9qa
sVLdUvSdSoGw47ya7mLWPD107Wi+CzPYbyiL/FNrRLrCc4H2rR2zr22U+dvS9ObVdMJdRsLQ1432
804WNd+ZtRtvfY5rp9JQuF1iBf7CTdVcTTGLh5WS7abw2B0dfHunUE7N19wEEcocD+GSwqQ+r45T
rMbJuuchVP2nOGJzSmuFy2r08aLrN2MVj7rfV+sSvlq5ss8iM+xO5JR8xXnWHVBRzJcy2skpGoeB
qxXuOrWYLk9smlpXzgvLDptk+Z2W7fhzSXaelBHcKkuSP+YVEZ/cFBjd63xr76qxaE+S956ppRu7
L7Fa4o2RdXbbe0tz1Uw5+loHxE+om6tRjT3JLnSxkEtnsnbdF+vg27KihH+dvTaj6rpFXOaE+Ktq
isQrhnK3b3mLfxhK03cWB1SrpeiWKzqZOOyabFw/DVSTfVqqeDfKXMxqaiU9ksRqXfbS+keONV1O
47JgrExYxedpbapxxzPffRmMtgffk+0xJNLe4n5yp9DO3bFae3fRbxuhCq1tdizWZvhOfd/CZrTd
xWqt/9GksSiUD9Gf2NSYXd/E+husWIyKzfl8JURF7rNZs7oMQ1ExNTJqTzWe5k+53kRSdOTxbsl9
9b31FVFDgwarCmZQuyMNxrVqe708ZO2QzWVq4rSWWbXhC13Nw0+SoTCX2daIN11x8smT2n2XZKr3
dJiKoDBK8pJNAmmVT3a4DLibr0mxheHARCaOFc1Zq/jEt03NhbFfjOn8vkNkOuCFrlxl6yQPnXUt
Uquo64seI33O/PsJDL2QRoVKL6+9GMnbOizurbVDdT+YJh/L0Uu607n0F2Trt7GMlqxy13Li512h
jT/l3epyhdos/aBUVuW6TOSqIph/bhGtdxtL8ZPpm+qwjLaIyhoZTs6v42dGQ3MnlrW+2wSujvPc
LDe069JNFfrukmfzcGgFZVeZs02tHLdhr+Ocmz3vdWVVO5huP/hIonJ+ME+QWaJReeLj54Lk26tO
Dl2RGadjjJU8By7sTZ3IVTenx7C0uz7Ra1+bXQ7zus36iR00p7Yc2265XBbynM1e6HJgbiqRZUWn
Wp3pI5NdtSeRjdfJm3bZk2IWh+D83KlRzsUpJO1NOaLC/DSiqc9JZ8t9iDM2yolQr3sIV/aEk16z
Q71ZRBXEuXRXqzHNojQdTKsERQUq2zrEx1DVgyurOPvz4th8mWZeXw20zsdc6WwM7ckUvEMljsZ+
XfLR31RkWqZD4+j65INYnysLx1Hls+dEsUI0z2lb5maXu3FiKguSfds4Fpey8NVeC9aynU6TPGsp
8XXP8WRLX4jt3ngzVWeeV67shybtVoPlXqeiucwW01471/S1Cpvod1RI8nlwiL2QrWPPNJt6flpc
s71uGWVC8WxMrUKdFVZFROGU8Kaj9w0bCjhVPG1fzbi0n5lZmx7icmrITg+Vecy6Dn/rmlTwkvZV
9lQzvHyqoh+eZ1j/r/2wxQFG5rVX1I2hUYZHdjcUrTn3iFd367rM93O06Bq7zvZqSXF+ngEFjwgy
xaoWSoSSaKlyNQMCkXJujHawa8X81Ool3ItYNTebEeHbEBp5x6ZqE2ehpxGpZOL8k+fBXXZjkT9X
jaue8NTXX/6LEvz6V1ryB9B9DV0aam1+4yV/v/yP67/RnT+/P/aP/79zm39c3XZv/tM0vL1N1y/d
P9/5hwcB43/7/Xda9IeL/8aRfs9e/k8H/x2KROS/okj/c3iZX1/+O0d6f+o3jlTIjzRHEEWoEILy
4p0I/Y0jkY95wYEkScZRjgn7O0XiHzGihErJKCF5kRPxd4pUfEQ5QKosCNAtQUWR/zsUiXCY2R8p
kgTGxSXMC+ZGKfonirQQBql8bcIO08ote7oZTs8r1aFTRZTFmN3ESFtXnZ1H8Zw6Ol9qRtdubyG4
ht0U3jO8XFBeJtpFU/o2sOeuk+7aR5bvQm7Saa178uC5MGVfIFLmW7OppmfxhNcqAQpV8lJ2ef6j
s8T9zLJ1vKiCgHQzjX63iUjKMaW6bEhYOzWRAbLCtjW5ynmBfkzFhHfWs/7HNvr2pl4qet7GmQfV
Nrj+LIntX3y/yuuKS33NiiLsGK3m72NWr2XsGoADw9PRJpJZlfqV1Mpy357mvDcnovF4rAjhCkhN
eMTADW6NkfqqjnguN8qrq2pM9s13RXUbl8JNKgHW3kSt6x2vC3MSodFXS2vGi6QbdJC253Vpg+6d
yrdpu0t08jchML6zDX4YnLwf2LSM55Xo6n5kdeb/6zsOpBibpGa3WK+49tttir4oU6zXsx17eVp4
cD90HvkpQy2+34gggDxM0BdAu/zH1I7roNrJdbsGF8WFDFnzknjQrIyh76+SyN2lnsUyKz73piu7
JtcwFU12DaIdVp5Wg3ktgB4eY6CuUWQtdLPTSzs1Jy88JP9qWoedEDwUx7nOyE3O7frUR6xX5bds
fpSpb1oVRyYb1Wa+4crDtM4BQHxRTldApes2uxA2cNUaO51IMMuZDTY/BLzA52yWNOcFNSnbGTx3
rWJ1K7/WKLrLicz0fnI2DGrFY15/dgDCb7hps6wc6Oqmw9JVLN8jvg6k7EyfXRgyDHcZl2gsrRl6
dnQNBKdCuO1vJLfoNiQjgdHR9psJ0Z37Jei9rlJx0Wta7Xo4vTd07oay2gLaSWbp1wkvuWIWuT3y
y3SUss8PqCdtC9m4XvZiWs391np2hTe3XDcrMzuuCd23TRLXMkr2FofMJkX6or/IaBtuATrF0eZD
fpppFvcN9eSgdbscBybcYSu030+FW0qaivlYR9RboBupP/C6y49bY7brEEUslKVDt1+w3I417MdB
GAPU0jRwvizJp3tLtnpHgBI+JEr5xZIV+CA4bV4YSQtT9dysNzKsRZkZ0aF9Vbj6eepp98mM/Tyq
mYz90dliPgxAVU4Mme1qRG58EBuQOpLz6iji3BwsYc6oeZHjIUnTvRar5YfMe3JspadOoZrSqAxF
414zO31phBhu8i7ORyL4fMSSpkMOROUw1lu4kMn3lzIfSK8gmOx5gd2/6pus3g9AQya1mFzuRjF2
tZqzzR+XYFGmOg/rn7dQKqGG6B2K1l/oro8HN475A64svgt9Mb6xaUBnnRtzJAb573y2w6fW12EX
Wj7d5wVhn2rH1hdYQ3pR9TUkt3cmpFhWFYcxLu52Yn7+OnaSldKPzb21CO3Z1tFGhUXiR9/V8tCu
cb5ypIMN9Sb7nhmjtapJRB5OhMCnsU/TeZxm+5Q3fGkUwz2pj1vKgt3XK8/i8f/D+ZTexQBJMQgU
ALH/QvD4ZzD/+zN/0zvYR045QwwLgG1BBP4HlvOPkggEuRN2HiD1d3pH/hHwGzQIiTAmQAUKgODf
9A70UTIB4I9QzoAFEEzFv4PmcBb/Cc0F1O4MqDhMAQQPzIE3/F7wMDbk1QSgtasXvzzVPZ/fYm/c
mWEQnRDp6jvS5/4MuOA/9yKj33ga4w4z1ByDM+O+nmZ2pc0KeUHW2553kekdfPTwswWwu0m+podU
kfbrgM1y07G5PWlNt1IXoShDN+ef4tTygzGLvxx80Gc7JPqYrfP8NTA27IPkzee+7+Yr0jXLc8J0
aNQ4RnfIgPU82ugAnnHIn9bO17u1Zm3a03xeH7Gg66ZaavNLyHf42UcavCpokdQKbOm4hqlQzdrN
RhV+1Wfsc35v0RL1YcMboBOBwvo7r4Bwx04DdmxbhrVqZb4ccE3Zoirc+KgmlPKDKLZE1JwWM0EV
OSB7mEAFOBig+wwOuIx7kTxtyrYpmm9NlqdQjgRvxc66Rba7CXL4N2tWeGkPR/eGDgt5g9IWfZIg
PlxXQuBD243TdWQZumtZtr7S1IvnhFZzNQ1R9iWoWkO/gzQXtfLVBIKV7WJd5pOAmoZHGx56KfT3
ZeoGfhJLhe5Q5buxbOpCPHkeBEgYwxCbElYY5BU9YruPc/D9YRCt5MdlXoAIUQo6Qqkbp8dS6ILS
Q00LC/lJAqJx13RPui3QlyJQ82Oqkz9Vks3nOXNDOVjnRkWHPr2ucxv9cVgH16lau/zUFFJS1aA0
Qu5nWVfidR6gvkqsuk9jFaYz6EbVbcLbnKnVs5jvB5eN/Refuo6WslrTSwBx6JMDWv3Upno7VZjK
p6in7mWQDRZKp7o6oMXLa6+FPdR9jm+CtuvlNIj+IFeKVGba4sblmMGnxebKZJ4yRe1KXruqYRey
CLD/VWdkq3DfTkFlYmnJje7F2qhi9fWt95p9DiMXV0iH5XptbHZcBRnvHELiEqQMdAzMZZe0mehl
MVX1HomqUksEXF9q09yEOW8OY5XXB6cdVVvFu33Tp2U3QlzsbbttZd/y6qIPaNlz5AA+SJc9iaHY
JSTEtwDKxJ6JNJYudrmKYgTQdhkIaV2SZ8/odE3EEEDimpsyT5ndU4Lqo9twBFmSg7YG2UgRngMV
xM7vwzb3+8Xa4iIfhLzjva2/54I4Bcqn2DfFho9+oMu+n2Ms62Jwh0iGeD223F7xWC8Hamd8XhfR
96p3oT51eU2OXm7yOQdV4QYhXQCzRykl5VrjrkgTmkqNtpqPgbxj7tilxgKxTzxTo2PCK4iHNoOq
YSbfkiYF1PK8JZc6DvHKxAZ/RSsa34A+jXdCU/3GiKevNcbrvlt7A7miis85n+ENFSxEBHEQltml
gw6TOwAvKU6LHkOZ2jgrsbXutLrBlAIt2bHqbVaruAAsC0x1aXNYRd+neM+nqMsZrXZVMTVQ2Sxt
pQbH2y+EzfYsUg2S42L85xUJd51X3XhDQsj2Vrb1qyZZc8fztnmE2AdVgrPxyANCp2plTrG878ra
93K/Qrq5Ftm29MrWvbhFWbeyXehRzc4TRegHg/qFHEjr8Y/EeKrflYBvTVWZc+NIdc0dSgZ2TmT7
KWP9mfRZPZV0kBUFgjF3Oya0AfGW4pIX2WiVz0Lflqjq6QGKEnfD0FpfzytECA85OvtMipukbX/o
V4H2Mer2ak6m260Zp7cLtrokRWr3LTXseZ2w3HVksFohOOypRFnWnZ1O85d2fSdxtnbARXFf5Mdx
4Q4YsJvgNpzFrVWTR+wun1r85Eze/xhQNtwkCcl+xwLLsZroJmdFs5lcRc2g0qKGT0+Ad/0zMiPb
VD9bDbKN5xm/yFJngmJMDh6KQ5J9qRoormpW4weNnwlb69uCbvl5Zr09GVtsP2tk3Y+edOhx7nX7
uWHzbHZpbfVprRpzZC5vn+DUkWnXmFBcZznRs8pjkqrO9PQ8DxNcT4VBn1cmelNakLruJjksL7yp
K640txJmJ9l2G4p+OgBHDV/h5+ztYLz7hFzRPhCy4jKXvVCMh+olROIe3YBXNUQ07CsSs8+kSVGe
2VzDh9Xjxk9btxaHYhnCbV3p6TMIxW0Ci8GPIESNywVAdQYGgKsWv9MxVZOiuROrahZLrvqNxB+M
ue2gl7Q88qlL9VFWGtwCPWD3sxr68ZgnZLkahnl6rno3HUWFqvvAmR5UoiY7zJWYGsgiTf2J42YB
GS7DCwjiY33dOdNkyju03aMiUihNi2I5TzjbvtV6HJpjkUExDRaKlC+DtgHyTsi+jzY3J1tVw3Ug
KO4T70HbTqEnkBas+Rz8goCmVL3eTdUMJ7jDpLukS90Me58m87xucjkuW3CydGB3TGUiG1BnSBzZ
Y49Fdxfzob9OIsSDXZb1Pm4bhTqv8ldjW29f5h5KFpZn6+3/Yyz6Ncx+erchdR387+UtBoz3XxDo
0Ab3vf6DIPb+xN+ksOIjOIGYQTYlSPzBLhT4I88JLRAiWHLye/qMgT8LJoXE8Ee5pP+gzxn9SHJc
CPnOrgsCb/63/EKYxLva9QfDkAHnf/81ArYkRvKdX//OMBztWINQWtsdGlZyWzuAcX7RmLxu3T0Y
GEOVJVAIsuj3AvUj/zR2y0pPpMoGdoNtFicQZ5Zb3PU/t20553z52QCWZPeRSV2XrquWdTctRf3T
5RtWLM5ZOqSAwf+jEuuizKsK+bPVUBNDwq4JaYG+og5k8VHbtPf5NC2P3jR625EW9fELHPB2BA2i
wZG8LCKEtuytnELJGlSsZRdbJlXPura9nLdaZqr2WA8PgwFYPMeNmE0RDwLz9yWgufu5jL5ejiyv
LVWrsTwepmxJIArJpWv31Zxx/7B0zUZL75vpAVlYBYBzCcASjFvZAeUZHwH8uYMaPiDbqXVrFgK1
+4xaZbYCtPLQz4EqayVGu2boi1BS28Tsolq1kSVMrWjPhnrulAHVpttXrQ5VOUMhE5TVfB5gJReP
wGCMGeDMPnUb6Xbj1E76omnXprlpJpm2L8FYVOtXNDr5jfvBN5AKi0Eq37vsnvVMgz0Qg8hUZv34
AvpQC/8BkgzmU24A39WQtVx806ZZqerJslbfhq6qPQIRi8Z0mEdfNU804bq97gdmNOA2tWHnl7B1
JQUZyp0ALUeyM5Jmw64SMWxfhyJv8B70Ghl2hZ8y3CqZ9WHzgO/j9tBWwEuP4LSh7XFeUf9co2nJ
keIpMLP3dHH53lAgMfsRB9KXvZny6RTEpvFJbAOrvYqQvNf7dhRuuXQYVWAqFqK3pUvbjI5zvgFR
FJk2y4WleqT7TbvanmncGnqxFKZf7ynto7gkKcftbpuAP17PdEsJgsrLWiGRFWc6OtyftPQt3eVQ
CCIFmTf9XCdh405izzg7D0Md24vFObBR1rEOo+rFtm4Pno1F3DmLhmE/toXEd52bq3k/Z60ormyk
WTrnDs7FbmSWhaDMkNa0qHqZEb+a0sRpCQYNFETD1i32QoKMGw5WFMnsVzMM6YVzVHXfcTf0IGwv
S91fbriHZd+WbOaX49hV1YsGqyk8guXZNIdJ1oPe8zHgr3NWrfOTGTFZQIqBAFju2YZE85oqaHjY
j+NKhjKtUtal1wiL8zpuK7tkLMx8lzIZaqa21MdNjYit077I2629t8KA6+MnX7G7bItZDcJxDff0
RSWbIyp6L8kuc6juVDe7xoKQ6nn3LnfjVOxINcxhj7Yo0bmZZxe6SY2zKMZTXVVpvZrmpbIPVo8p
37UtYsXFPFb9eqBt1tAdCbFvvmqT0uVoO1g7R5f2i+4SwftY+WYtc8/n+jxiPkGZBqJbugT0jsvL
5gTQ321ufb+XeMz4DkSQ+FNADwW9Mo3z7a4g49w5NSWY76WYUwVniEjr+NHgJtE9ypecHZYAc34m
Ng1d6WpojrhAPAp07rmZ2ucYmw7vFte7GswFXLUX1GqIluC7rt/XnKL++4zyqB8d1HdduUQqxn63
rWDatqoFLX54cFvXja98EOIRhL22Kzdf6EuNI84hbDv2tWqXGZe6o06fR1+MaQdln9zU2g7rsodO
i4zvx0AF5Nquy56todIrNExFuZKpigrKs+a4WNY/SEg1HkLvnXAwcEomENbRAFbpP1oPIG8N9Q5D
F8nl/8XWA+jzCJqovzYYdLQqst0227y67sFg4LuMdlPaY0tstS8suIAv7UKFLxlwq203UAq9JzUJ
oz1xtEl72hboECjUQMAAOja6aHQDriwQcTVUVZ4gR/BuuSjWuoXKv2LFt9URoq8cg5pZnyDuhv4n
OIpZ+jx2rZtcObERl0Ozmb2bps+CVKUm8k4j8zA1+BLcpL5Efr3gcJLUFshj7MVDz+la8gXSH8dk
Ug1d6wPoIry0oytUMXbohGhWnzRQ6QtwEKY9mYFIdoE9TZ7djZ04+nG6byAXqjpA0GRoW3ZrtRWw
H3mrGj9dZxRfWVf3kETzFfxRf8sD/jJY84nhJBRO7dtax3voJVigOYBo6AEZ33TMXnRR3DY5IJNL
a2lSPl3gcWRQnxDQBNaBfs2Jz5X1eLkYWnvyizGXIt/QkfU5wEoLGr3uM/AkRigToNvo09rJS9HQ
RYGLDR0ZEOB7Fif9hJieSwF70mk/HZmt+EXbOXnEJOj7CY6o3jW+s0zNq3e3K4bi44CriR6R6X5o
5nxpMmg1aOF0QIFfvNSZ1VA/j2HP4fDDm6XdmdkBjqGNCiW66TYZAw0Arb9JMUUFlVz9EOq6OIiW
3bRtNb0AnXnKEi7KpskvVmcfs9q0+xX2GtoXGqMqZl5k6PGtcXE6VmEdlaxBxR94kAfEBvI2NdHe
bvX6k6doDhKlppxbqNiceSCbk9dFXO4XgoyywedHO8d0HEJXlVPXvbTB0gfwyeovbS3bi8mwbhei
ZU8J5LVLvwV2zPxET7kPWVlj/z0NA7RogbK4ZT3fjaB37LYcV+U4ZaChgYj3fVzQddu2VwK7m2mD
tOn70ByWquvLLLBiL5N4MVb3oCCC1E62QZYJbDGut2YPaL7r8zqUk2zDKYIRQeb6DpZuvaIQU2Gd
wJ3ruzcHJwEsqO40eHGahvbLsJHvwfSnpqerImN7XbPtglPJdtKOV1tvmtKSoTmDW3BoWn9nDTpD
Q9grncbziJYDmBhayQq6uGI8GPJuRxj30mR2OK1G/7C8AXMuOnZc4+iOTZJPi4wZxDQ+8nUrSv2f
7JzJctxImq1fpezuUQafAMeyMcXAIIMzJW5goiQCcMyAwwHH2/TyPke/2D2RVVklMftK1vs2y0Va
VkkYwuH+/+d852fdbjVqJ/08Kma4r9UilxjbwD1wvQcYfFfZ1p8mGFsgG0A+WDldrSqP6hl7KFU5
1AUwfJEuTJVmTuXuHYfhEzY9lJ6cN96OtO6Q9kEePPKt7B46uEovMLfNQ860+z1oi+wB0iGkFfRi
3sGorshDklmNU7sl1dPcg4mq0RemTacALU2MFHB1Vn7KLEpUM87zl9n065Nfyuoe/5f6Vmqp47YX
xXWhRxYW9dqnKLvl9953yz1DkbVvbdDfzM2WfzI6szeVrXSUkdZ797isbnU769izw9DdoBateER6
3+dhQSmN+20pXrsicAqQWlSK69VAswrzOrMNtrOtm6JF2Q0g0JgF86FFHf3WOKhKIx5Ueoil5+Q1
IClrHsRFtgLtp317wGdodGzm2it3wpStOjJvXsVrV5e+PilNPIVdgnefS+t483dZu6W/GzqIPxxY
UN7mfRR0o+NFEwku0ock+V1ZT/iluwHlW0irSq6hbIpgjD2x0bvZncfr1h/dZw3d8EsOtuhYQyS2
Yd9Y3O2iNATr2Z9AhrkS9mSIY4K68YbaEoLVNGsTQQnAa+B5PdSokKgO9ivqGhrKOSNvneO9KElg
QILyCqEwzQpdynxeHJuMCjZWMy7nucPHKsXc3jXrWF3VS9vv1aQnbIsVDuCldy7SqBcJDydxV7Hg
sGSdGwqlyBH7wWPt8+J+Xcfhts0tuypzK+C3SnWY8u3Qze6nlnhuvMIUi0o1gcDk7FmP4pXXvXem
fvfQdJK8FrQfj13jAgzUIwwGMSx74jjfg2H1zhsxX7rNf1vMtCbNUtmjKssiKjy3PQvd6KumN81u
whd7XVA54TQtysgIvj4J1IOx3royRYHRvG9BbVPs4VukmrJIsSzrSyMxk7t+U2Kv+VwkJTf5wyqW
LVkCAF8l2idUjo2MeQAWDucTajp0Pa5zHKTLO7zDssUJMTkHb2XuNeq4adcOLXijnF/Xg+rDwffN
ifrZGDWjJFXI3a54DFq3uxJzn8WNruodmL/qenHGEcfO8m3QwZJYuapd2WbrIWgbGXVMP2NjKKJg
kWl9OS0AeN1Af//mD0HEWbAXmYiMrUk4wCXOGftOLP/cCvMwE+jltOxUhKpvDTMTfNYZh2TVl3BZ
ujlI6kFwSEP0M9wAHPNOQGAcdEfPxzazFGa76EgWsq23d0rvBkr3zejoZ5R+UJGnIh7X/En10z6b
TBXOGoKcV32BtPuJt6galEvOQDxPAf4j/PdD68rdQroFfo7t9l6Q10cBD2Doa5wrlEN2rpVIZbXc
rLZ6bM38zboTCbelvwbzeT1aV1/7JWoAllUs9Cr+DlaiDOXiQZsDqUWpd6j8gIVNtbHEQF8KtWRX
Ime7Hm54CM/qMGbuo87L3ezhPjw+o+UMtN6NDqRZw7uvBdmGdNYwkzOcIpBn0SLmJbZA5ZUsLCuQ
kyTHTTsrZaHV6ytbvXj0IfdWQMwjtx+fytx70tMEr8aWdaS7+THTzW6uAhMyV/e7dvUhvxWQUUfs
sId+qe/0tsZjpWvolZYkZMzSXoFULB11E5gWSKcN1mg0Kkh0p4qolOZZqfnk6pEmQ+BgKTlo8haq
wnKsH0c9QOmbYIF0OWizpaWJcIevASMTgE52t+UrEED3kYNLM7U60mI6cxFERavWGO5KftePrE/V
0gL0qLD9KOpAtZigiALBqG4H3vJomsYq8hSdl7BuZv9Uq8nD31SWUe569tSVXhPWot1Cdy7cKKvL
k2kk/lPhbtHsuDeb8M8cNhRbW9yNHHkkLJoVyPZXQSdS7lq+g7/UHEYHy5yiQ8vqxsYb8Z/FEHRR
yxzYBl5w3/nLyeT1ta0aEqKl2AOPeRbcJq4DMKXdqleoBteTsC+1mZ5sNSxJsTkd4BlaY+nLPfa8
fi/H0k38OYNFqNYFHOvmwBtDkWqxvYQr3kU48Cz3L59pe91baAZVnT2abq2TvmmfiNOfGoCvd5x0
2cHO+CuHmtoUjMoYz3nQnVy4CAeUccNuIAvHeePPzyhWWR4CkWxQB8rxME6gqSMycNgRgbuyVGym
6qHiNFMTKcCkebQtY/Y22N4cwOGQPBW9NSV60T77AkNznROZ95vYw9XGoSjayrhJUAwAk01FyjQo
M2DFKqNXfJsIKhjH3klgO48c3X/olRZdQ9vtZrizSaaUPTcez9LZMVMAock2FfYOPqc5r/Xe78y0
F55u3mviiKOGkHHQoCPD2iPzrqAzvj9abhbaf+6VEn8IfVo4ozeNeoOf2cFxvgtcaXg415mLbcbN
Grh/W6DYVdVU0zWnzvypId7Y7VRFsGVTH9LGISAB2ZVBCTSNO8DHalLnh7ZeKnxRQZWNh7bJdORt
bDq7E3XPG82CW2A1trzv1Tqth1pv7LSVsJ3xgtvxuDYj3Q356t4ogoJm5yxl3oa5KyoS+9LtIRRY
Enro565QQaxJ2QTLu8sL9P1tQPbGDi60Q7bRWArtYDsAPes46k44mz2VpHkcGN2ueiry57pZvDjj
qjznozs9kDG/6zZzZUv5RMdpBHKFatV6I0/bMnss1Jbi90Yj7bEvVi00HRyvBMKfG1iO5Akg7V2W
DzezZnCg5+mWz0SFq5CHVdEbDu8e1EHS+e6w8ybxrVb9kaA1MKPz2sCTCPU6HreidmEwdi/DUJyr
RXeJlCXsIAhmsddMbUSHZka3t1ZYZcDLESVIAd8kNRrRmPqzm6I2vZ5LeUlhqM+jKU8VasgIMmMH
b3zee7a79qrg6PgiccZVhkYaCxwJgmKx2u6urWsNbc9UMcldF6yvzZOsy5bEkWgbFMfC1KPPjhUl
5TlAY3AWLVUqhKrQQdxoEfYYOe6Oe6SHbNfp2Eey5AT6GM0u/OAbxwUQQCtzbQK0aUCJm5Rtqwiz
Se5Wvz/NHDDgZh5YpZI87+9GmrXgkgAdAq/cQ3SrIlPCS86mJ9ZrlKRbVQG08oPEc0A8w5wvD73H
GtTO2WHxeh6unnMb6O1lWoYApnP2qBjOX071J2d0zqrSOuwhskQT77OwdelOle0CRUvfgLzGyZY1
l57iDGX2rTNYz+A7/KK5UytNwKrucmvv4eUJoOw9+Dwf+/pcOQcy0zfHoVdQivNw85wvwG5eYVRu
B1WCIh0dtMJddZtZ/2Q9e61z9wBA+cWzW8J4+TTVdA+9NB7pdODFtmu3JQ+p2yZKjvsNjPQhywiN
fH+5huX0TvPp2Gzrda0G0JDiDtvOne/kT7k/vAtRHztIADlDAVI19jzQqt2pDY2J9cd3U0kdAe94
xm8bB6PE0S4Tms14FtO+WKnuBpv1IW+dA6/nMNuKW6O7b31nEudCJJRTKpZhP3XgTAL8tggyxapr
YrNS0PQiR8Ux3lNnQAOpk21lBwr9nqvudqH8oS7FGHIxaUCL3u3SOjcQ6mDZGhUR3nytHPdT7eFL
sMN+ngIc1OIJe/4UT900RNuqddQv8qWfwWxKDeO1MS60Vt87E3R3aEZsF2aZwy42GUU6CaSacTg4
RhywPfH750lDbSfdNIYARICgI5CkhrNU5jhvc6TluledexUYVFRDth6VV6eS91eVHBLOIZ1sRAKM
HaoiWq0LdY+VLw0ApjBv+zwNcj6H3VgcIC6Gi+i+TOWyQ1H5lMsLdNi91Xa8gSJ2yuv5a2kB9XNa
P1Yw7caNJ+Pan9XIzkNdFjj41hj6YFw56uRlwyuAmrtaZVG9QXxp9Bd/EU4I2gkfHi0uBRxMymVD
9AJtVG2Gsy6KF78vH7tqhJXfDvm+6MbvncmhcKMPRDlD4r4pD7JF/Khcg7d1yt50JdIhLx7ZFHzB
g6orL19vygkL81IpudmpyADlETdaG8ArrOYsoYVTJIL2jy0NdmZtuy+8EcFxbsoR+BJqFti5+DRV
e7dWUxYHJQIQq1iLZLbL7bKNRUppdxv0QYpPTEZ907thYNn7OmgKIUDkQFzJEG4Nz7EgGh71o+hS
7uT3kH6+to5E+U4cNG3+pdzcrsqMXIN0KcLF9HcCUlFkh3mvyYJXKua7uVixNrr8US/mEz7UYl/2
wU4O9FGW9WHe6g4+s7Okhb8Zma7ttBzBp6m3XFN7TTddNKGsdEljd+q9W7XR/GYG5ZDipdAjrBTo
AfCLrl2t0TE0Lf0sixl7zOoXn8rJ747tuukq9oZiOE6OaK9gzfDUa/MtaeZJHVYSKOhEXjHGbi2m
K4hY66nx3PFrCSlLR8vQ8x61SWbSbHbXz7pu8v2Arv8q2FbyeRz5+AWaypsZLDQV/6K4mCKDLSJw
hhclEkWmyaLMlrdjDZ67mJxHiRzUDvGYFHZ2HfmsTHJAaddyQRIEbehZ9C4E+9nSaHMJgPZGDMlQ
LjFxfMjCCmROTvGNZi42AQ/IkBvgI4HUYUI0BHe84kfCxgeYflikvrR42IrdlozpEKKoC8tpqGNb
uYBEh0viCIJ62AwgsyDH3jtdL8OuHuJgky+28Ua8/OrVU/5bh+o4motKRKw3A3zG7CUfi7iW3dSg
81nfkP77ZAvpfBJTt4OLNCYu3/aNdu8zQt7GgX1D5CQKvM2JmQ+ZgJvqxa6rG/XwSmI10C7sMxTa
BBbHQVxa0NVBdz6W6NhWww71vD36heNBKNSfdOWcwCufJ0Nu9EBtnDfga/KpDqL2whx6ONLDsQDs
4ZRTGXros0iL2FRQ7oGbY5sftk8QLs6NP36pXfehFMMWkrl72zzr3pDR7BEYRX5myyEkQLZfWX0o
mHdgWHSrHSDQrKhgmswd9wIqRTJzfDyl6MsY5r7dISrVhBBKbjkIAqDxPXQz2Eev7ngRGFqfpwNt
xPduKNuTZDMJ53UZDnVOiwcExsqHtd3MUVB88lQu61nqrIbU23P63cs2jnyZVGd4RgJA0+h1AjYm
EmgZuIcHM+ADIbPTXU3BhG5vcqmD7ZMP9XcYdQASFidz37YWq8Xa/pImxF4m62G5RRRIQL+eacKa
Jn/OnZKdNOjsA9kY1rwH7oukOHq9GwFJ9uD4Hb/dtMfjcVmaHFujvFTL9epig1QL6J4Wt4eo2YUd
9FA+FXJNoGJBmumAdt7RdV6h0G+D7rFHML/HNwu1I6xdSw5rOULjHNA/NWug3segxBHOWnYaEOK6
B+PXnpjp/CNDlnEfBE7zTheWXxlih7uMIGESFmU14aKk5f21NdLBz1TIxwr83aHa2uEQsGI5kmwQ
SaUD9wmqGdMx7xbyiVUz8h796F2Up/ZG0w58FjHLPmPdtAMlekkYwiib8gvWZoOGxVnfe2njW3UL
AgjbsBKa6ghvaX5qWMeevUvHNckeL9QwtAottiQUXKK8MUvPD3wGgrdIr7zyYE2nC4EVFTbM9KlE
9u+pcrFPiYWAKi0GqmLTSZzopV9Nkddn9SFzcidyqGyWyM0XfjXYgr03Iu8oEiCaNRHXQZUQnaMS
30QddPeknqwLNiin4bChEIPW80Rg1sjI5Ev5SoxbPHdCV0kD16GPObDdEAmK7VsOuzWeh5rdtRdV
tyF5HsuKqZeihrs5BMq9Vs06oZKVEhUKF2eq/AUxM8Rs4rrvlJe40L1SO695Uk2gcPNFins7nh0J
lSQPfTqN8OkDaStY4f5ypHrK92TV+zartyrMWqh1IbAFFbvtvNT33J+9Js10pYrEyU37nWSMfMum
YEHKxa++c+ZlZWzabHrNoEM8G1Z1Xqi7gW+h2Up53desIAj+bOqVtNX6ihB2JxIUM1pceTZwppQ3
wbiCF1T4lnEDPWlDs3jThTlqUIbbflxyVHcjwTnhG5YlZBha6LRohmrvNvcL7AVelo/LfusKlHmD
mxH/YOmyFyXEQtiAlYn9bGPlFZckeJLo1LvY8poBpkAupUnmLpucHclt4KX+/IcZ3C6ooxatq109
z5YlPQt0HdcB5D+Eb1veJGC14NUj9owidLRIFoeNFV0e5YMv8z3SFPWRrLLQqeZGv0F9naq4IRMs
mlkHwHyRBh0+uZLihCmBc4Hf6+t1TDXNmTzWsi9uSoLjLy59s4P865O9bx213YNCuaymoqdL3DC2
tRXUDICDHaA/HUqnxU6LdPa8pnkzQ0MVOVDOfxKBzBsvIlS2oZ6cM1bxhPDJG+OpnbmXKGTam6sC
R66ExySa4dozuSyRK4EI/EWIqhbXSwdg9HqqRPt5UvOy4q5pDWOEzAQkaD4IE2XgNJphReMX2Cz4
Tlsr3gFY0x5MxtzWV0G5NneyMIBbJ0hFkRoBQESO7DYoJkBFAOBNWvY74eoW/GwGhCyhCxSkwxy4
+jt3KPwNd3OtG9fF9pQtAcTDki4PlVdv2DF0VX7tcWziwBGL8mBCr0O963UwB9ASWgYspAkCe080
SmsX8Oh8NVMmv8LtsGBhC39eYzSmsxeC6Z1ZOrpZdZ0HZnvXGArgnj23d4fYyTAWYuc2ji+TYq3H
PnZcGB6hLmfEerul6U98sXQ9mQs7skMNDvwdTVqBtlTJiV3N3QTdDOtJ2HSx3Af74AXZtp4AQ3b+
g28y34mXtWzOPZSNPPFyrUTU5HU+nueS5SyxAQOZ4M+QenbGAD85jdoJxNVcNf2tv2LFRw0lVxpH
7oJeC+nTB4X6b7yGrWpQ3GwOBb/jZViScOAWANqilQCTVrcf8GrV1oeAokCQLDzArkw8FA0JMS1r
UuM7ZIVpPzRB0qrJwawCBB9OPSgdaCDEQFjCZAH1bd0wmwAAZcciKRQedOjknXE6kCRAdjxQ87Qq
WITVDEGyKgP4S42bIcfd22V9ACM05WjArHqS20rlHYLL9ZsS27QdFr8ohkdkygVJNSwJ1EhT3heh
QgGXPdceXZtrUkzlJRwUTCucs2LGeb1mbEJJZNrms+9cyiHuFLlKfX+SkKoBEdsXMQoXsyHkUvjQ
rNXoRX5dFM/cGCbDwSmG/M5r6fZtGeZsi8HnYl6EdsrtU6U8WKg2ayXHdIVxfiPD1lRR2RRQD/Xi
8/HcI9D1Dh9UVWFX4G9M+mCb1pAQnz1vtAE5vvoDDtYeugayz6Vx1u8u7KQBLGcm/J0bGJC+boF5
GvjYCtNEbaBUfqxBkL7zBtjDgY01l0nX1yYIa7tu7ZXvdu0Y1csFnm2F4nVqAl14Ydko+oyEPre7
AVkYm/hUZF8KyL3zqwCtMR17R9ExzpUYsKf74xJEGqUPpGOncU5o0EEgeVgzDKlQf7pvzeje2C5r
qrjMnVbEk8VQjtDONYAbbOxorsGt1PsVVBRyacAtSteYPqoQ9oMlbtEhou5rmDh5wzqMcYnxBdOx
ZjkiBmiysZXC5oBfgdgJge8Pc7+NZ+TkEMQrNr6mmRmG+QVmpvySwXGEwkpq+pU2gfOSVaI3cWBr
IO8OFge8gT7gTdqZdRR30D5YFbnCVkhrZ5PPTwoWypmrvlVRCSAXceyaI02onWUVB+y6ml3pAM1E
jLkTaoo14gPIdG/dlsU18WYb4ePVxQkRHQD54yqq6zrH/3AF7hdTD6rBgqZupVzxWfTTci5gwJcp
YvUgvsoWYxqudL9BLyN9t3WoQVlVnCYIJVuYSU9/bezQNRg2kSHMMdWWicjCUhl2lg283BWoVzA1
QGzLV431E0Bmc4Xc0bICOYXQ2drvkH3L3gKeOwgJjnkjd84Mmjz1jAv/F1nCAfjWuLaoyeaiK6Ol
BMcMqd2M10NQsioZlBAGp+GynbVv6BrVCA6ocOR2BHHSg0hBL9255XGkjV4T4DPYORiyE9Nh6zSb
IYSNwZR42ezbqMGfFQmHPjhFPsI9ZjcNgMbQeyPWeyw6yHQRp01fgjVHXME+VZ29KEiOBWXudxOx
x1pR4RQYXVDn+JgaKFA3xOeD2nHMLpkvWwptsMvg9PbCH6jXf2bi//bD4JmfM9WSM98VPphUgr3W
R+4Lke8fKVICoQuCecViDkj/3pd9m7JhACdadVMKsThL25zbuMJNRYsYt/k310eq7QeK9Y/rIzMu
YEkyTj2QsT9fH9pasVmB60Nn3xBvKszepxYQg1us33/9qP/dpbgLll36gHP9j4GzbQGZ1hc9iwkd
6xvqolF2QLHFVV7J+19f6vLW/s3mXp4KkXcMmsD7JIB9/2B3f2BzUb42Mz4dFue6oW8VKjWD0R9O
HfZD3d5N6E+26NdX/DlNd7kiE8wLfImrCeJdUOYff0d0i1mJhSnirPMwkESZ783cuMh3mU/F6N4N
OXC5X1/xr6+TIYQvcGEPcprPP6ycsVkLPhjkQOBStDFqtC1kNZAZ10ee+NeX+svrxDQCibx7wJD7
B3t9mZ30w+tkBvTXMmtQvUQNn4pVquM2YwSQzNFad3Xg7H99PcyC+vnnw8U4JjphxoAM2D+iiz9c
b2BFr0TeokaWA1OJM5TAwVZIbfI3v9p/cyGfYLEIlDg+oIUPEw2Cdcaeu3ZNIkbXPIAQLW5Wbvzk
149zSVL+tBrRTUHtogJXwFgH8oEUb6sMf6kRKsHQFTAHFfzvbW7yMO+dKhKb0NdVnqvbOgvob344
8tcH/PnSH0KeswWkvuZcJW0jWNp2iu4qgjkxSzkpTIfpqygf5Rbi8Z9tm2cJkIoWCXAMgcEIhktx
vsIp9rP8N2v3L7cVUIq5FPhkGEHSNfhwW30Je52xCgmhgrWnLrPBrS1d/zdPf3mvP753zGpxqQhc
JAXwC+CH/nnZgk9Hkq8pMJdgyBCM8fSERJrPxpTPDpqJAiEfO/zmmh+fDLkCjNxAoFZQD4/APn6V
DNA3+loFQZbAQdq8CnHGYu395TeL6uPnjyWL2AH2bp+CeBL8w4YzuaBCpmEuUrJaOl6Lzqh77q2u
iAqwGCb+Ywn/7+yW/xNwoFoSP9P/P6vyH7r+r//EqLyv3Y/5ln/9wT8T3/zvWGKUE4ySIzh8GBb1
n9NbxN8pdk+cRn8cR26AVfPnhDuC+S2ex3H8SySyfYLfcfrHhDsMv6OIsOHAFIhnX1Iw/5PAN/F/
3sUx4c4jSKoI5DgJ95A9v3wuP+yqfok43DgHONvXHMqdj9EFEHQwGGVGwMLo/TSuywjZqwrgfY0m
mbjTY7jcNKbLMqmn9pLtQs7OxSi4ZRrPwht7hG1HtkM7MsTg5pZXRI/LtBTTEhKwQqGbkw0DWS5u
bx5884vt2WHwKsqg+wJY4Q2iuR+7mJ2xD/QEN2KbXDikNiuukBNFjKIh9MjhlUoYqi1ksnrcIqBr
5aHzNDvWlY++E5/J0YEEuGdmrl4A4PHDqDMFUaD1biCIDPGM3+VQjrY/qsG0AGxN34L1dTK9WzDW
IWGyNxcAn4YsGKEcT5QOSNgicPsBRst6/lquyHl7OQMk91coDSEIHZYw7cAU/45MW2DAIoxrQDH+
Gk+byiDbTwxtwC8ZtQ7goFXq7l+cGkY7HXTp3nxg1dqLLzmgxUj+DaxtLfreQJsVnMXyBih5hb3u
EmhpML2FLXnYwJlJssrKaMDAsYi74y1ZymJn80IMEfNXfU1cAxc574fivquC4lCoDqr/tHRP4GsH
FP/lN8XWLSLtuvMx6AcJlz6s1Abgt34dLOhmcKNf5AakE2nwNvbN5GNsH/q/KR+WCNlMzDlBAGBu
dL1r9foiAULuNijgt8qtQDUu5pvP7GeP4Xir/fJrOwkFBBezFo2sMPNtNNDEnc8I1N5MPagQ0dYq
IeANb5sW/rqh9pXVTQvsisww1WrqJYPvbOc6x3g3UMPmTEm9PGykLb/5jlhSDTouAdtQjnv0TSr9
3x33H+M1iIsdDxMsfrXlPnxp//Yf7bfxv/7v9Df7t9uxM+W37+3Xn/OC//6L/tyC5d897uIfFHQ+
Dv9LN/PPLRipQYlgL+KChHkYCefjPP1zCxaX0aTowDBdA3WJvNzZn1sw/TugUIK+yIWf5PL/2QCt
S73x73pECIzSFDgaMIjLg9NH5IeqhzEz+BsGXwGhCc2p6ENmovIiX4TzdfY5+4bUwfiGJJGTGEg0
MYsGkF3XSKIAkhdLOFz98EZv/3HhH1vPP+rOf98PZoKhyKaIHWF8Klg7/NvPBwLzBfJDOYSDckzb
A4vLxIkaEWkNkR7EWSTPW9LFmE4lotm7c4PfXJ/+PHIVE1Zw4OHdYqIYgpk43z4cSIp5iJROs5MM
7/2BJrAzdgpBmMjc5kkQ1WFzIO/tPfkyPRSvHLNR//GF/TSO7sfn538toXB9ZElRR2HiC5bGz8/v
bXQZ1GidhO/MQdIUNaIZj1mxxxgxjDasZGLqTwHbixcERhYIwRGAHG8O6QzVLMqyHX+bHrw2lCl6
FB0zjB0I++/8ZXmxfVJg+uIa9tclYtu367leouyVLXdQvB5k8usfkv31RWJ8i48DHoHUQATsw4sU
ui7JAvAbrCqAj9CNtng7wPzCtITVnnqTCozJeiFDunzOT37E3Mi/xvDHGIMGghi8ClkiWqaTc5Xd
yJvmhfq/edOX8XQ/rPzLL40blNRjKEEQ2fU/VOKYi4LxuhtucIlMDFYzwkGJMCVSpzWJ4INnJx7b
FPHG/FEIeHZAxkJk3iM4R8nq79b2SWf7X7808rt7ulTyP5RDhmsNhK/L076/g5eYqriI58/w2Wvg
QqEMWYSuKVLRry/7Ue/5+CY+rLmuV1BOEc1KTSqPZF/t2M5Lq1T9pg2h2LP+8sahtFDqY9fBvL7L
ffzwdOO06nXRIHDcO2iSTYxxIPpbhrwK8OoHc+VHNs2+ChkBCQWrY2OWtMcigSoMn/DXT/yXHvTy
yD/civ9BPWhZvmDszZCnwNAP2a5JYLIYHWLoZRzsspB9952Q3//6ov/NikMfhjlAGKeIvZZ/3Fuy
tmTAidCHLdGSBPBRb5qkenXO3X3zPB6mKE8wjeMeqhDorYh5IU+b2H0DB1Cm/u9ewGVf/3Gf/bMn
xAESIDTif1hpFtMsMIII9zIlS3Lxz64kj1UWFwhYLPE0R8GOhkXClmgGQwR/sE+63+y18tJH/PIm
PuwR478a0ylBci0ejjSi78BEp8R/pMfWRBMG391299W9EwA9SOrgXMsDqVzYknPokHcyxP1XaAUK
DPkCfyLMK/ArIBoRxAoVvIL2s5MdSR1t9FSzqD2sIilvvDt2Bm8FJLhjR9RimAdL37dLGNkL15N7
pIDCY3Uqb/4fe+exJLfVbel36TluwJspfCJ9+aoJogwLPuES9un7Synuf0VKIXZHT3siSxJZSOCc
ffZe61txcD0hRGsPnWQnYS7b1UGOxsEuN9ddd8LJEwhY+TbrztpKvsbhwBY6D+kSgGWHiQZklBBz
Q3PA2THCis3s+Kk/4FQanrBFMDlvduunjNWTxu9xdPkMlg0+L0dHLOihdhwVHDtRjYoH0bZyGj/T
xR9Lp19DwJWTzfarH3Rvca7zVkazKfiX3ezqzghzsXXbu2JrXDem5i9laDKll91ldt+md1E5S2hw
0kDp9pgjHZjgFkwh2zTcOnuRjC/YkxCQq8PlhOVcTSBG7rTxMM37po2G22KOUsYF0mfOThP7HcVw
u80V5FKHJISQhEvDR2HozCHq/OSt6502YBJR71Gw5n7aB9zM9CtN3Wp1rHk7YzxFPomfqud7c8EQ
V8CAjgqf4L1oHQRwU31CrJWimksd6aSdrJ12T7WywpANUs1bPAbilooJ0xkfrlePFi4uMvVJHneV
4bO2qINbFCetdqnBt4hMzAcEdd0GTbaZeKngVTvhHdEcA9fNiOqQz+4bdwAEaji6IdPUlLc1DtLc
bmev8nI/zl1uAx8tFHN7DKGCHvqgWd0iEp4vnGFCEEHdRw+rwPtg4KqFc3gN57v1PLz8wHTW2dpH
a4uRHl03bbS6otN+F+/pa+UlEcwAI3fML3QGD0PQphEy80dFdHXNvYhuHSiGXTkcDB3mzEpYBSgG
Mjb5s4qizX6oy2AFJeYoD73H4PqiefOuf4Qo1If607BfRbwZnnEnfyn7sohq56P8kmKbKUgRVmES
JsVG5u3HtKbdSfN2tR5jHomVsY+r6Xd9/1mNH8hzUNhRh2yVsC3cpoksdYPF83mY0BZ7l+Y5fsBp
kkqOfBIe18WGXuyaQ4jCU/WUHnmV079CplH6E2LHTgvS4sh9BlagNeHtqe0cDEQo3J61wrkpoyIU
7fnFsZ7xfha4EiiHEKUCiFbxtISjGZk/uuOQhkrsWE4WCI/q9Ny+KKIn3w8+WvsDS2iohvhSkMJI
VEgv3d10ZLDVBcO2pJSM7fhYIWH18Kpw8r56/RBUQeFY+2vlYuPddyGWC/6sneSAKscLgRXjbASJ
c4mWbe61x7R1ULY7JeYhR9nAFQqqY/Y5bdAgcBBdelcu7iT13EQjzxT42KuPaaFW0ZpFiryvT+aL
oTzMzQ+l3lbiIU2QOW2X0pcoyMfHRH7S8nt+nmuI64FZpdccxNr+XJSDOGzkyW7UYxbJjwYn1GBo
/Itpo9ownlNf8yb4Q5G2cOtd9WS+SrEreOZuPWSb2WtPGV/l4MjTFp38tQjRTVwmt/yW76VD51UP
SRLMw12WuZojPV7ustNw9WbBk69RimtMpxgp+g0D1xyH5eTqkEBtcQNUQmbbwqK73Ju+Lp2Y61eZ
Nz8JKJymnVj5zJXLMsQfq/tw4uA2mVAhZjd5LaVw2Wk8tasDZMQTjbA89CcGnCaSiATqps2X/Hg9
QMyw8zsDpA/na9lGOu2ad8kxP6PjfymsMEUicQlQcv/AXOupvnEePkePP8O7tjau5iWs/CzH/UuT
ZSvty0hAfucXLvwguQn1wpEqhNR+fokGNHCZQ7ACQq3W2lhRGfbHvnGLz0kBkrFDOl9fsZK4+QTN
xBk9zZHDDGArduQISNVmPkhO+1I9KIkP2hthAKLXQ/muo1t11tW7HPLDxLZw1gJqDlTvdrpF8MGI
2B51R48ZWnpit+3b+/ayyZPQeKXk3C+Nm46ugl7F3MfPzGLsbqJl4FoJxiVtgw+UmQhAt168VzPu
OSEN8LJsVHL5oR2dPEw+06j5kZ/NDxTww4NRRR0mSEw8rJt+/jS5oMRcYYMlRd11eLgCbB5j8y5b
vlyHGl7hI6PrmRcItZXqCvhXcqrkjbntN51zCZaAWxUi5eOISFvqIEh+47IpKF+A2uKD+FEG1m79
qvOofrZOyiuyNf2xm+x/r7X+oZJWRN3URGZQ9CuZFf1ca+bMt6t0rXIfsa/OI3ovfSR87LPCRvmO
Qny4Tz3E6wBvdr+58t+rXK7M6NKUbwOwP3oKf61yzbzM8A/+UeVlB8XHBbFZTkBSApqMbvv8m6v9
fH6/nWJ+vtqtwfqXmjofcc1kcZf7yXv+BUsxUkZ7CMxNsuP7rMT/kzJev9WGP9eOP1/zl3t7QfbU
1BxTffbk+ZTvGMcnB9nRdsmWskteKAv28SMPwRz10C4+pc9MgL/hUufMJ2PTPw/avt9aBFi0rvJy
E8GGym56MytXeoHt5/aPFRuufm6f8pPlv4nf3SaO6ijnGbfR5Ub6AQygGwfNF0tLeIxZ4p9w/28X
+ALfUBcwt1A+an51bh5SJ8cT/YEOOferPTjKwR+98Z2d4Xvk8Ez9ex4OmYdXLhx85ZuTxyMLanDd
ZrM97SWX3VHufdYcKwXkY49f5nv7lrwlP6raYUtqS68/lKNzu+sU7O+IbBgLjpvxmFRIk22KvGtm
rxCAO1RUNrauMrvTTWfewRbfWwfdvfZ3va+7M1rxOVo4Ab/GfrW7vBdfpuyuvV+yAd9bb+o9WjMk
HsiI4qsrn9LJLboN+z7rHTrxp+FFemMDTBzDW6PxXYrikHbFUYFQuBcOhje4i1uxNbU+Rpague12
vTu565OJ3OauHe0RhHd9ZCNAvVC+s9y7yS6vQ4N1rbtLAeDgSbqrXq0ofkn4JGixa5sFZm3ZUlkm
xdEWlMh4R0G1zpTogKQczXQRlW4IHZF97n9hT88U1sIXQ7xxcC2KMKcV0Vk7yJF0fHevg+SNtOmx
kj9LC6VBMKu4jd0mom/f35tAMd3fnX3/1nD69QX6tQF2C4FJ8j7nUCqyR3l0AgKcMNfUNra3lk/v
zshEGEoUXkI75f/69dVovSFVARlGc9D85UjcK2OVzinCF+s+k/bLe8ohkO3VuyoPosvq+/uf9+8H
v5+uaP1y8gWsrcvx7Yqzj1en3K2+uHpjbQM0CnPfdHsXocnMq+jFz78/d2q39ejntUPTVANBAmkX
qBJ+jTQqNbAdBhaRW1uIxaIcguRdPicwJuB0vHX8V3F5E8dHyqP2ILBl2vlRucsEv1U4LeAvtBGD
V3qYPo2dk+xuRP381iCsaZVIzsqm2XgJT5q8nbfJD3voj2vQfa8O6vn7ZTwJ2gmUbHkWTTunTsMM
WT5lLo8gR9x//2r/4bSvizTydB1EMmC4XzuZFz2GzBODgxn9+oCxy7md+jPLGQ5amHnD6CV7Cm6f
Esa77M3ULV5x1rmmM3j979pKf1+w+ShMtkmmQhal/Dp0rnAKVHIHxxUH1CE9GX5Lgavaxln2RZeC
4/dP2d+7fzoPs2jIoq4xVb8FSvx1W1JLo1HB7PzZ6shCRFOhRlMpjX7XVPqHB0qXUCTpkK1h6yFc
+vlK0qzfpFFx5l9eOnqgtA5alxiGLt533SZvG6AS39Yf4Tb7fkW1ZSNuFwm44SBbO2PtEnNVC76e
eUaDX17cqlfcJNjgbU5GeO2mIBs8SQLw6M7XXbp61LtaHi7Dw40QR4NE86/QEEYnGezMtdijdt2n
Hp8y0qro2HWOotgGbn7aJx+/ecD+4VuVVBqsmq4o9PHVX+6xCHZlahZKnFsDE8+hT48hwbPi93c1
B4w9h128HLuZCWnqVJs5kn0KvUe4xF3wu4VM/vt7DTrLoruFc4guvvnL1zAJGhpkhUo3fkxlksXc
4mBGghVChLlr1u1wrt+4N42nouv7KrDtaH4RM+ndXpa9UATdo0BlkObuv9+jP7rMPy83P3+sX1b3
FA9n1SMs9tUAZ9qdtCXbJkAaW6G6czlNRaVh93SaOSTju/9eXtK79T2BjnWOcT0FrA+ucTTQ+gs+
ZbB4GEHTbKyNfAcO7zdd2H9YMG6aO5HFwlR4W+VfRh+gEZqynY0EuTx9nBVf3S18B1b0QwXid3nj
i0X2SMnCESP2YuU7WQ9qe26bV8nTuyBp3TSa2JvbuP7NWibRFv/buv2ntAM8PGF0rCY/v2bLEAst
kVqp33r9t5XQokub/Zh4+casvP4SxJ1t0TRELg1Hq9gtwG1GR8Aqed1g4MikcLp4wJb7d+AH3SYB
jRV1Gx12hurowx1aeTzDyewyCFYjI3UpnWhKYmIB6+Imq017JHOWpzzzrr0LoU80HVK/rG4zUMC4
5uogl/pQH2lMZbU3vVdg0+nWSXvwFxgeK7+aXaP0FzEcsXwMyDPpPF8fMvpYN8kwzb3icNktUbOD
P8QHueO34Am92DGZEWQYxUF/mDl6n8bRhpQGFFqyAuuTttpUUpw4GjvZA842QsmEowIT5vZF6VKI
Vy4tXmllqLgv3YGGolDb9SFj6GBsjfW+rsL2gup3Wxko/V2MBhqUHjam0lV/0NYC8APE6UmFcobc
fgpaEcIzAodjLIZruUszT60DunzYg2PqXuhKpgtDrPsS0qAhpc6Bb9usPqhEy44DS/BrzKxnFAz0
nkqaupyDaMLhHahcNLkpeCN7iMSII1tsi/hicWEgdwWl6Qj3M/RKnCeWo5N38SXh3v/Ub82mL6JT
zg3FdOPgS20P+gKQ2V5EGmyQol2V/ukdjcQMne8TXGa3elo8ZSeFMb/AphGJCty91ajD62xffP2J
9blj7Y1e2vDqlg8N78K4oVRpDzSKyhbHjq3ju3Qaz/LaPdr+2nAukj0OHoCfFpvDU+EJd81RfRw3
5JOFpT9/YMh4hWTRHpg2gPZpfISJzNM3hn9x2/3lmL7qjji45Wv8pIQXl6FbY2361WngimS6jSRE
6l8wcdDuHbCMGgE92Lynuct3kn7y013vu1cltq2t2uLLw4vhadvNSrNujsr7KhrvSQ8BD+0rLlZp
AQve23AuXUjomDrpMspOtsUi1NzXMP0f5HfRu51b9EB0YDC4lTdvS9/aXjfxedzd2MyCU2xFR3W6
o/jOswwq5Qs9dxHOO8On5O90On834gU/YHriCasPlj+76UaMKECE5yyKX5cf6edCK/FHc0+IyYeW
+8OIxN1efTR5kAn8wXLEJ7l2QF3SlZMfazy29vSG2XJwRhoJePQekzMAQqd0aAT0NKUnb32ovDZA
X0E7MSAmxV/c8RBUPzjneAyvGEWm9g4kSIOMzzagS6W3bo9WetJBwKN+oFN1/wmeXQlXAnMEh4xH
cc93wPn5hS/RTfaMoj+mQ3MsQqhQW057g6fvGdVG2VPtSYo9+tWTwiLdb+uQnRsuzOf6Kgfri3gn
avZ8HOhCOOWj8npN3Fqig8MM1/SMHcPcq19uaPdzcoN4s8s3epS/FJG5qV56O94vZzYozjVu4w7e
BStkcHVZpneg9+vQPDQ0u32OLjofJ3lf70dX9ADEmmc9oucZTEH8TYF90vz5ftobtGLPkBmqA+FP
Xh0gpNY3nPUOnJbuOeVOpzk6oTECf50FY3R9VsdtB9OH1lfjtmvALQ4uPir6kOhDWBhP4j55k1/H
7aY9p66+QcezGra8yTZWoHj6Z7uj74Fbzu4O2VdNj/r7VARaR1PedKVwvu9OwxPLVijZD/3jzKEv
feKA2DFPmW0Oqc7wJD+1kfFc0GClxgan1dgS/WfNo65wxI3g6G7zneyBsbqWTzd3vm9pcYu3hbaN
xh2n6P7pciK0Bz/uC81MWpT24JT7y2P2PDx/d/TeFYe6gccIm6atS87yMdM+CJe7gTnxHjvAEDGK
+JF8dJPznbnDUQhmZ6E7Oe8lrn4lAmI3+FZnF4+3OX2/4yTuXu3iodpnu2FfPGYesQYc/wsn9TEL
3109KwjijekOfnwvBBdP3C5b4YHI0hle2ugn97FTxNvLJ2Olku99U4fJgYQo8G/sSjj1dYd/uOy/
cUws22Fbb+V9/6SNts6Y4gWjKIX/7C7aq+IPXvIUP+pnhk4MPsOm3ejBTVswh+1Z5a6GvFnSc3MP
ZsFW+DVO66RTdqdG9YH6M7S2DB/Y/0g0MTVbuR/AX1G62vlDcoB5pZ6VmsdeAuxPE5p+oVPihnlJ
YAixSyKSe7HYk/rDEl13qtPyrUifwHA7P30c/eFpOCdbCVLPk7XR96KzMMCIi8iAs4RjjjSxhpeD
v7NzdIJd9l6348coN/23uDgtteUxfRAD84CpBI2ZN5WusSkj4KGbMlDgOtL0eNDc9T7d35KEGN/Q
v2Sudc97uNB9w87Ac21j61Kd6QDbRbcXR3yTPnsvdgDA8LapQcdjTZ29m4+zbwbclDs2Wh5oJz2b
3vzZPyErO46b/OG60Xk4e85ZZLI6a5B4pKAtj0bmA3yk6BsdIziNz8oWaGcWQeR1zI22m7eWN7zM
5+YDEkeWH6gG89EXGceAV1rdlCFH47U/iijx5nM2ozP3V+YCH/n3EMO0SsJSflSVZzOnOGHF8mdh
2+vIMbD27AzJuQzb/HP6Yyf3zGj51vzSZ0ZyazAFvBhYiLrsdcx8GV+kDrPQnbfiaRpD+EsUqVKo
Tt5tZaeReFJ657ZvXD/qxkeiYvGKs45mTAWSE818FVoEAaYdvEh7uDjTZ8WxsnIqOjW25X1ObhqK
fmM65n3sx1/TafDVbiMz72B/YSFlDvCkw6qg5TQTluNTOTn1Zo1KKrHByQ80QkgaAB+3uNcDU8nF
G/nnm5fKRiZBgte1OdEHmpvDtKtPl4P6qaGV4QP07mg6pRhaPNm0Yz9nXJWVc+tQ8vtGypHBSQ80
/qsdIG5+BVe7Iq4vQhVIqnfR7R46i2Mwl5Mjs4OGwhyFdrY+OCRziJ2b9rCV4dwSSmynd/GxOSSO
ujVlu+aFrygTMXptqw0EG7+/v6HET7WEbws61Z0a29WpOCnfILzA6/I5pk0eEXt5vP0bLPHaSfwW
cCCThstB8crxiEkx4xNB698Skha1fn2i1pQ9+flQ0G5HI+I17wkf39Zpq+xb/zlm9Dg7xL44tS95
2Ym32e8Oo8cazAJau+K2c66H6zuj09Z+51vxoXKJsQt2zG4fGM0eoVy0dnR1OuZZKQAG9/Y/kpdb
gwZL8Gk+VK9a1JmO8pbAN3xQgvkpD1uYFpnDN0uCmv5SnPLQiGTXCFZPkAL5U4vMI7eG56ZIXQai
tzGMeCj0O1lxxhaKQKi8m5zReNB21mNGOeExWVk1X7Zsvo40PgjBeLg9Aush+ZIY3WA272289kwT
8TU/Lbv8DrISxbKnfPNgaFF7Uni5tBlftzOWnzKkuLE86QjMHOWRcYTJlofbVaRval88Kuf37JNb
FSRu9dx6eZgzbrHbcNk2b7EWEN5rnbLnfA/79DWPxnN3cZXHjtLuNlW59b85EMtsAa/mC88ukxAL
jgDzqZnony23WPdFf4aVeMD6Q5FrJ4oND2c/nPLz9KFvhzi4UIklhFI4IgNXYyvcSDXR7fPHL+bk
q7uJIZq1KU48aDPFkt0/AIrgJtTu6qUgdLbqTn6uXXkHIZDQqN34npw6ophWApwcy3R6gpuIwOVP
Rg0AdYxNawzak/GdlhuNOKdH+GBAXsUPU3KswVUZoZ+ZD5WP7fMl4aDlzo/Xc0rfKGVc3nAmtTaZ
qz6nj0JIuVoG6ZljK22RjRyMr/Cf98nRoAYNO4d2ttfRmzhxYZeTj1tcGc+kEOGc2FvuZo7Hoxcf
Kgh5zLLWfeN2uyWI96Qbapv4bQtmAoOPg5TrHemywZbLMmHsp5N4vN5eEON7sQKCINnODrND5aI/
pEfBUYJpV0aABI50nWwhyG9f+HvxMG1I8nA1Fx3t3gwbZkTKfR6ACr3AcnQGJ7Ki5Z4v8dYVXbb6
R+V2d/3qczbbzx7PN/f4GYyyl4YV/awhJAIySs8MZ39cTLd5F11Gcw/M8TaTKx4vCKlu3sZ9M7gk
Ad7JH4n/OLnDC/NH9bM6LTtkaTt8iyYzMXSPD0W9HzbXO+sHmWLvqh8/W5G+jV9qX94SQ7VVnpb7
AZN4/1AYJCfYguZOX0LybDwhIedRJs2meUTSdmwC0x+BG0L8tQmSsXijL29Nwc90PbAwDk72Wr/C
RGtt4dt4HzYiAvCInpPGW9VFY1AfW585obkdD7zc9N7Tu4L0xJGnyYMnqzDFe2gfDLbqg9I6HacJ
JRIGStrX9Y3/dAna7F30a+sDxAt/Dotm+yXzWpPLAiGMbZglwLIZzArBlVeiOKKbcOj8z4HMA044
o8fW7isz8sJlN1pOceIv7UbyJpGKLB4R0Dn1qxw20a194vHBiDzGvHM/AiCJWBO9lR3hemgikV+j
7uZ35odUzjzX8w/W5OuexU0MufKr+Zy5SWo3jh5eHqt7PSxc4hCj6pm3x9Np09nCBhbSD9Qr3w2v
a+0zYBiOPO7NWTjlewBmbOY+En56nNxupI/v5Mj4cUu7VYI7ez2AkdSEWwkyJxHB8J3pkS/l9IzZ
fzMTlP/eqqP3xUgQxS4NFPCaP3dPFAH5sbaiss13dQgjLFg3CFu9Kup/MGi4coND3R09DksFIBCb
rE17PsC/dabqd62cf/woiIpR2CI0pSn880cx0yqVwKog+P1T9mhPBHBRKNebhXEv+JO99pshxx/O
xl+acIpiqDiQlFt3S7x9pL/MKEm2Mgy40CkFsfBJ9IZbU3Zl7zetUv9YB8wcKGaohjcaJ2rzqYrm
+8wr9rPgULUpYf2Yuxdfdqp3+bu6I270vg6gVYEm4oaBgeA07V7DOIwfGsZcs6f7tdvsYyfdlDxc
zrov/PHt6iRftd8E01a9k/fft2msGA7PPcKkU8kTASf7NT2Xh9q9Pv62//73IS1f/19uwC/3fNB1
MRMApPjy2QxuFeq8zSiKqlPiNE7i/s4/+w/qxp+v90uzDs5lJsoD14PLTQ9E5aChcgCX0BlI3m3K
8Lv272+v+Ev7V4vHJb1euSL5KARpebkrUH5PPpCJjXgb/p1/1/iXZJ6avz9VeECxm1l4XX95qtYS
DHFerAhdbFAovvaR8hTrFHHDqQl+p1VEVf8PV7M0kZeGgZ0s/tJsH0G3JWgqUz/7XjgXeBAVJXz8
G+2FbnsUF8wFXM69iLgMu46qqCQBdZ/tGdouRygY2UO7md8lDpsP02gbbJZ38/eyS76qLxIJ7wHi
Hi3yXfbpHp7gv/fApb9P/PCrSrIsKVi2TPFXrashGbVYaXw3nKvPIuYe06EXztG32ULsc+WXpnWw
6LoIxv97EPT/PXr/60+jx0138i8mvep9rS/v/V8tev/z+/47Vsr6LwWVyM2Jy/xKxlr8H4OIofK/
sHoYf4ao/zViXfwvTKqGZllYFfCAiEhO/uMQ+X/MlfpTCv8/rxp7BBdAx69IeBMYH/4xg/vLAv6v
sVK3dJpmRerajPRz8W8YdDWncsZnkGkHAs7qt1Szsq9CZpqrzEr9kkgSh4aqbNbKkYwsuausQodG
YZrNU21eO7demrrwq9W4guzvu9OKT2QbjxLln5yVoGnAKh8A+AFSnOKkOVfEUJ0LqPY7cSXW0V7I
n9iP2Iy3pphmSL6klWF3QfgUPhKjulfIxuCsYRD0kVmtepBTU8uCOJZXSP6CuGskjYkU6VbDbp4k
8VA3nXogYVx9b5IYDoomyPl9KSz6g5xnzRmqDpbdrlaQ37QKnfSWlFNP1xb5A0oOZ8BknIu7a7qa
wQjy7cLMYTU+4uKSBIRh5rR+yhoBmMVoYiDXsnWkLNY+8zznyBe3F4U8y1XfdZbRnk3QvJRtq1Bt
QEmjNIYLmOILW8p3oVT6zC2J8XnEgnt51aBX0o1e25M0GJxYqhprC2OE5foI/2Q84X9Yvgutp01s
iBchwjgsbXsNZBcMPYJsGpMUzqaSMDtcbxdRciWmy05mDhcEKxTqoGeeWxIkngD0Xt4vg8IBjgdJ
8wbQP4tXXEh4BGuvlYE4y1pha3FtBEIhTzuC8mhslGIPpQ06kn2ZOulBTWELca+E7FUvhviTjPE6
uF5XCSH42gWATE3yEy7DYItKjiNcV7sFz+QIeg2ksWV9V21uOvzJF28yjOGcdzVpIIBAX8q5GCGl
TmuzFW/r4KrL1sfYJNl+mSWmlXJXmWeFzIYHsGhyCFRn2Vig6xEDQx16GyEYhpOYUxmn65S9gDie
I3O9UG92Y09qktmD4/GqtV0OcVJ3Z721QBulRnc2oSEGmEJH09XigU4PCcGCYIO+VILO0i9VWEFr
8fos6+5FvUuf4r4xdvCpJrerdLLJ0gaot7Xqud8wf5t3Odbrb0nq81eoX6kLgY5+ocG3tNGKjm0l
WwYtushaQ300l+0pJvZ4l2paHlj1xdxrQttsiHlL39ukQ49EMCwHMcCWm0K89KdYbyq0s9Vwd+Xu
7ivYY1/9gupVNpOa8LCleRyKJQ+uA3OUWCg/rtCSfQB0JjqpiaB1UHB+qcmkuw0Ef6+WddkluX6l
EaMWNDdJK5s45ZgSTaRVC5pZXl7WLs6Zg5nZtuiXOSQFANArBtyHAqziw3RJUdWLOq4K25RSBeYV
2TG0VtVUqlytmSyAO3rXHSFA14otXtQrBxYY47DYi3hkmkh6G7A6UxzPrSUWWGiqWmS4EdcdMTPD
qKK7ElHIwwxlJrLi+Hc6eabfqoqgs0BvtzeE+3TRLCDxCdL0WJpiLy/z9CivS8FoTsxhQpAddrx2
S0z3jYjQcBHK+cRuPEbjZGlQb7PSelTyRKIhPYGucVJVLvJITNsygqOd8qCqwvqskO84MpW7Jls5
7suzJGfqDvIgH2GysgnleJ5ez/3QIrAVGgW6law0GFQtAH12o19HgF2QKt+EkoxpG2Y2LCZx1FVE
wjcGrdz311d1LQnzqSyV3osSw+++EVC7H2M6tfu8z7DYztc8S1zWs2Vw0baUjzqFFrLJYZgers3F
vM8mM+s9EpcUYMZKLTmZgCS5bCT0ucq6bOq4QOBp6uUP8rpUrqu15XFkZcZyC/dJYgEb16d4bnpb
E5umize1YZZ3ZZspr38jTa2KakFE1KS3cq3zIFXm5uIUkKAei1HTibKZu5BAPMO9lKhgB4JP3vti
6OlNXJWNWBv9abwM5R4hBUE9bRbTIgLkQRqtQcgQY77/oKqWRhUDnpDylVzRmEmn2hU3/vANWrWC
vn+eRINl5JpVDNSutdmgDrMMXLqWbk1P8dT2HokeVSQANpLp6kC1IlJcXV86LRc+MsG83BOSmP/A
CCoFJCbPe6u9aq/iRTKIqqp17DZlfZHtP7BXmjQVjBEFhfJZaYyXDIpVqJrkU83JhBRlJa/I0WaV
7rI4VHB0DSLOWA/rY30Vbv2nC5seyEKtevyTlCWs+bAH6yc/DxIdlzFXyqOBNzmAGhYjuY5JqzBS
idCfbLS2FckEiB5BaSVJvwYpIQqZ3SarsCuF2uQdnNJPK+exTWNFtWNCJ6CfF6oe5l2Tb9GHSl4B
kvVdIhA7doSkSp7HmPBNcl4yJtfkylVu2TYkL7SiDqa8haby8FckVzmRY1APGu/oWmjumBEJMBBT
tpHzuYraYuy2f0K6yIlBNNXjEyRSESn3IqlboVpw3CgLWTvZX5hdw7KsELGw1j//Ae5S87ILu7xQ
QFML5jGRJVCnah5ztvwfmle6XMbN1I10Af+K9GJNG0NSRwi24oFmGrjyVuIq7y6nkusCSBquV0wy
VYGGaL3K516rqkiW8iq6dGVzuJRJ8uNyua4vlpkAuRp7cLeDVPoKfm9cLV1+yg0I5nMH1d2uFYVh
5h9UMPjZ5aY2zfZNVK7GhzygqGx4/NE1mVXDjiRYFl0m6ooHLR2Vc08t46fTGJ+KUWndyoiHvVhC
mS0BQG9liFU06Cx5foale3tTpcvdUGaXSOvzjCTvq7VRoQI+CXLF6rPCo7XbaZA+xXQQiHPJxj6Y
ldn4MAjsfdfjcY3IfOdepaqy7ntxFk+COuMQyQCoOYB79e+rpsp7q4/F4x88MrHI0Y7HPLRI1G9Q
MhYL0WunHiUgFaW0UWMrebsA7ASV3Jrdi57fohTL8kJnvhNqMVIpwTcJKTyMD6nBPsmh6Daaocwe
3v7m1EwX+pCyQb6clRgUGII20Chbp9DKenJepkqckRBcjcZO8okltcqs5IE2zvBupd28s6aBAXGC
QA/i922zTYkssfNluu6mVI9xhWZoYhUk+kOHPQeuMxzqZU0P/aLWXtdNhduXNd7RP6Boi3mtwcp0
1eAof5DRSHqqRBit5o0uqA3jJrMua3BdqsUDujuglDWuSXDhA0fZvEhv1aVqZBcILc6dP+lpaW2o
qPi7DKAkcFJgvfPwTpTOzUmmpzIKGyHxQLThJ6rWqbHjdMyCmiC4Y5Kk6QWjgYH4DXATQ/hetXyr
7MCe9YOYbarMSO/lQmXwQiCmCZCC56GJSW62zcxgHcZPrjD211aJcuZKQojZJ6Y3DQ2C1vR/s3dm
u3FjabZ+IibIzRk451zEHApFaJYs3RCSbG/Ow+bMd+qn6Bfrj2Fnpa3MTnd1N85VFVAFFJzOmEju
f1jrW3V4If0mO1m2A5l3jHV7m+axi50z850XP/NrG02d2e++Idq0SbjXU26xDU0DVHiFCCZkOq5e
7j3+981r8/hqzPzs9gxt0/WuubJTK+YxGZviBNCo/GqMnmBd/AfDLSCNEUCtVT2QdmgfPJik/pIQ
chO530x0q5TrfAHq2HHPZ7l8/8Z2axH3o+hDm7srCodDx23F7SD94d5PQvUpEaW/iVpTe/ObuFh/
4751YdM9OpEd3NfexBZzSDPrSW9ceQisUT6PLi1ObsQTlo/SqxaAluM3QJ3jVUwcug4QEqFSa7jT
Sy46miebkJd48Q0UNyndvI5L6MUhGDnT6NulUxNo1u7P6DhfVPPyxTWz97YbyeoqLXQcJKHbl4EY
e/iMXZouW93R3lVeE6g5RZWiMmpT5sOTSG1o6WfInJIK2GeQafWntirqcvUjb27UffSTleaxFoij
xoC4UVVVc4xEXryLrq025075X5ODme4zz5D+bnAALv3f/617VT8ODv7x134HS5i/oXnFxWxg4SVN
ax4A/M72cX4zmApYls9z6jtz4newhP6bB7WUysTThWueiUDfwRLOb3RJtA0uVAjYTaRS/1Nsn58H
zaB9zlnUrg5dbJ7RfZSn/gFMC03i/2RY4p+zq+KCewDhDDnHS8OWztbPovZQCn/YaYB8v3PV7FSR
igTT0jj6w9Stf/gur78NLn6ELMzjzz/GGWfo0DzIsHUAXDMS68Pk8H8ZHfft9cBKMP8G3DHz/36e
f09ZazfNGKRru9duXFQco/ErPzfl6l98KN+m3eA//OT+B/VoOSUp0UG5tYJfk+yTtnA4Vkv9VRr5
qJZJ27e6tnFrMXo7a9SaLyX5Bcjm26naaTSJD1aVJA9E3rpXnQ3YeZ1DE3umsErvvTipbxiHILKL
s66+9Ctt+gIcGrumPeguATx+b65jQ0cl44+jvNd1LbweqXA4gUTdE4NsUdovkybEMFJPWXUfjiVp
YCEVtVjwnpObPPcSFpcgv98J/kYmVQXaJ5mFbbF085RaIFRBeF8GTSxWaRMl1WKAFa8thgGakj8Y
PDG9uLRuGlHWycIoE/6KWQUMCIjQwSudtIq+QyedEK5GFMy5D66JBmGSQffCjAKwaqZrzbORDe1X
YnTHddb54Wb0Imj+0M6ya9MPSlK3cqYC9ZjJK6eU5n3uOs1zSe19ERMKTfBYm67madBtVQswHRm+
41GaWCmEWV2KCC46km3ruUGifz9wGO6TPs32+TThgs5917g12gi3Tm97a7/UcNFkVkjYnuWOPYQk
M/Txlltm+1mzsLahdpAadTTpJ6+TEDXKgELJbdzVxEP0deE/l17m1chsvPooOh8xHnC9WeFiW3d6
axG4MQbWbRPH6bNNWt2F3ZCZXJfw2YkGdK7SiV6u7XTqc9G4QKlb8kMHs0a70kYEfLXVwMavId6P
aLmy4hunxNHAP8tMQCNq2HXFrYLilNHiLgrPzG/8sS4fq6au6pXZFBlhII20rGVaaVAuRgZkeu+l
1ckYSwehgi31u4Ac6CuNNLBhOVAps73VGM3QW0M8CiIylpaDAxXUmbMygz6cEHzkHj18ZKb4mt0y
vcjyvH1w59Q8y586Mlhag4Z4kN0t7vfqoup9BjBB7B1hvsJht5ryveYcfrAmv3zvQfk9hDNASlBv
NAtrxkrFSjTRzi3d9lKbcVRZZbVb7inv3faJUq9jD4tXTUpFT1lLRqA2ViRGMiYBYD0UrNgsRz2Z
ZV6+VjzX6dwHNNRJaHxPSRztrv5yzkVkGIpuj7SDyl36pLFuCcAM8N2jfgpFb2/PKYhESDrXjRE5
x1gOpMqa2GQKn6ZSeXB9zzGGcdsgYjtnFZLnNQ9Yh3Rpj5Z86Jivkn7we9SgP+m4j/4RM5hMvb1M
eBCsPcr0N+Fn1bL0EoxRdeEdzvGAQ2Wr6yB2yOedUwHjVM/vzlmAmt7CxD0H/sVk6F6nhiLwHKZb
POIY5Vvgvwasa8M6TnMon+syerBVkK8nDzNQbgXBbhx0E9Abc61z7J4ccbIsG+Yomz+C9rQpsA74
Wxp365OFehT9kN1OXse6ownTu8ROwnuSYetbQnvk2p5j8RqJtS6SrXtKqiHejMnvcXeYZLRFCQ2J
cG6IddHG63uRnGKnDnqQEwkTP13PqnfRVBhJbNnAggAqHR9bP82OXszefzBcUpZzsnm2Lb81EqOW
J0jTZijs8tADxRyleJ279KvXZXZDWGYSb7W4b9cds9eM2VUo3608yj8loRftzV61T5ndkRHcRNZN
ZPr46p2xOQSVMC+jJkWIEJKGRvMdoMOWNjkigXJXhMsPzzQMCkpS63MrMVZb9vCXH3P42S9BKNsL
Zo39l0nRq3uTo+9rpxTcsWWM5qOwdnVt61szTE1kTBZdNWrdrEoX1mgHb6Zq0zuw7myr7cIMT23o
NEDZJoc1cjai5rK6QL2PVkByylCACzYbHunABLdhFzdqoXchm12D5PmXyMvJdO1dqHAyaZ1jJRrj
HVpeSNapGA+2bkfrKDDz5yISw8ojsODda6Pg0NdCi3dGW7ZMZccx+RSaBpJh6aflF4fkpyvljTEM
UwVtYqIZQutKis+6zrISgUg71V+DvkEFSOBe9WYX7oCy3WzXAWPXZV9IeZDEdF+nUazfGJrq2S3W
mTqqMHGvhlgvLpUuifiL5i5MCow3IOSmvVnHOJzqoC0Wnp0Uq9zvRhNdTMWhoWTHqQNqHWHlMEHX
UFl1k2plvG3zCWyJ7XfMpoYxKq8hhado4I3hUkBC3cE6aZExWNCec4IojrllaLcGS8plGRrivvP7
cAsSPWBA1eVbPSKCkd1LX2rLLs78K8+3ipsyB1xvdFN92zqBf1/1RNgPKpfgLRofDWDqinbR1xau
1mpy8KFzHpOm3gdYBgJmmMymUufRjaeaHUps1V/mLCgDH+E+ZFwKkwTWfrh0pMhOtUn+QRO0xmfa
cY8YcyPT4Hso7c7iJI8ZWIHHX9RZ2c7rjbRBhQlKtyYwsAiu+W6NW8nlcC8be7wpdZwhfV6F2P5d
/RAaTf0u3JZmjstsw5WeHJyodVzeuipunbzPLkLRdl/SPCUGglhWoBd1TVq2Su5VUqRf6zpE5sI0
y3rwpaycbd7n/SXBHfF9WA8Tw4SKaPLS4GBBWWn6yMX1/LXgRDMWY1xOe0iE6UnC2t8oo20e3PDx
72tT8fOi+Vux+GMd98GxBIBeG2H+ZutZn4GzuD69eAjJ1oRCHxIgVMhtxAqHvlsgcURn+6tK8sMq
nzcAncmHFwv60xV/LiRdVRU5x0K2VqsZypOv5MW9PHZLY/lc4NH91evN2oc/ivEZSTpznHlRmLgu
bccHbURUyEZqPcwCnnKLCPuE7Z3mYOC//1p/ro6/vwpoORMstc0m/EN1PHoaCfBDS/57UnwmHn2l
tHKTFu591kQXXHmrv3+5nzuM+eXw48150+DkPOxwH9QCjTFZrTlpKbTGT8P4KZjQ4ily1Yx/1tl5
fiHTxPlIowUv7oPuIiThVQ+1BgvWmuFhtKu22K8W4j1Dsbj6r/iHP1yf3z8agG8+IS2kqX94xbib
qduKjxYTvA2mDjUJ6Ohq1awCY6sj4wmgpnDwDrBVwo27bIOjhdRm/JVx++f28s/v48N9UjnCzGOf
90HoDiaRBjMx58QvOkXjL39Ii8SaGZ8OI3G+W3/YfKti8FJHcjcOaPkNaITJLl4F1+66QPTG5lDH
F/D3l86fdC3nn9QB6+BblkAu9eFS9VpiHA03yyAANntMVd9M2drWfwze/gu3+8/Pm2/fo4PswBBA
h2n6P7zcZJMD0hFizsx1JXf5ZtaCIRivLmdeQLj+Fd387GL8+X63kTv98Xofmm9SfHqpLF5vBo8N
9+Byt8VyHx1wQ20xR6ObdQ6AVQhFX+Q4i/7+y53vu7978Q8PG4+l92SNQNwdUDkuG0CftdRSL827
Go4IHjL3aKg637C7Nn/xBPqL69VFPwFsbf70jid+vpIY2817Rq6kibHZUgw+tYf5q8/3ly/CLhRS
OakGpvPhx/xvsuP/9CpnUroL2NGBJ85D9eeP8vek9H8NAL9Lh0y+tr+RDsH2Lqr2r+Cy81/8Ywbo
zRxDpliOAejb4wf/fQbo/mYIdJ66xaGqo9nhgvs+A/Rgy/pA6GcW4e9I2u8zQPu3+VcV81WKWozw
Dft/NAP0oA34+jxN5A3wTj5cKf+/UP+++MgnMEEuk3/lQqHklHbPvvEfnuuNnbVGUbYCv0yWBZds
x5FlEHmul1j+6fs9fRQohhPZHgdI+Svin7xjm1qsEHKv32V5Pb1NhO2wdQyR9svJodmd87CWyTRU
pNtmnf2YBxUIAb8lD04OXVUuCMauvqaOCwdnRDGilYTb6nrkvLDaKDeiNbtbY9RwP7GQu6xYnd/a
euetyf0Eo6qC4RQmg7yOtIGMyirSo09KtzQE06ZePoiuoYsmuq8ibNoJ1bUp7eKy613zUEysZhdd
YHjhnIFMgOjYexCfmIkx0h9a9kN6E9XwekaBOnzMPVwJogu0hSe7+Cuzy5wFRURjvOwIqd4HbPNI
EQlcGFZRapFaGTCrWerJyKTNSUV6UiLHCmXpUY9NYSCvStODUS5bgx6PNJIu7lYNYdAm093CxTpI
A6ku4iy1tb0MGBnSsLbxsYmGfgfhCO6O3tguhhCny56LrsmfyN2QN0YXavVCOhPEBd9I3uqAN6rh
/NYgGOtGMr3VoWQMKlWyLzTdfJROkW+Ij09PUUO71oNCmSVNVPiVU3bXNBqG2IVmZ457bW4JyC/t
L91Orz6hSIp3USBmc/PYp0+w4ekj6rmlGHItxtAa1SemevWlrGyiXNsi+UI4SX3R61p+65B+4KK2
iJKDdu5cpto7BZQvn9O5rSH4NzwZmT0tw7npYZcf37MuM27HbgquG5tMpVWvZyWv3Qch+/bCCt4M
MyyuYqJ8vqohTV/rTAoMf3Pb5Skf7ERUj0ePrWKMv7sZ0+UMfdkTdYPtxTu3cV3nB7eym79WU+o4
SydTI0t37vtQGoWH4dwNmufO0JibxPHcL46ykhfd3EQ6XRPAKVfEXPeac/I66TCWrRIS3UaPQem+
VIzzMIN3wbivXNnobNfdetxktjK/iJDQC1dXSbIhMEk7OshVpnVE3NNlbaQZqWR9X34h6tF8ihuu
8jmbmux4sjve2lQDx5CZxnMb++jnWj0n6dnMGXmboTa8NMoPcGt7zrupNd1RM3zc6WHl7IiIjPdd
kJQ+UVA5WcxRRz74MJaHIOiQuPStNX2NxWjdVX1lo6KQQX7dZFXG4K4EoNiU/b3v5tODTwu1N8zA
JW8mMWuk6n5yjHuzfNBAwbM6rOfGngiu+taKdAdr/5RENSxSxgK4jILpwGCFVNcxYmRCfnK0t22F
Z8+YQabM/17bLh+hPk7V1kvCHt0jKoh20SDo5wHVRVPOuCJlbN5pOnNuAkCjZLZskczO2pgMuEXs
K3vdDAKyoWEbS2/qEdPpBtTC0IdMTwR8/pAMin9dKkrJ3nUwdhPCx1s/Tz93EO/XYTA1jOUaXz+l
uuouuNUxeYg6JTR7qv3D4FhYf8k+u/DbaiJi2hyXrd/aS6+B8TBoRAC6GU8SxvRMjyxi0RdNF2JR
HftkWQWEMnhK+SQRF0wOUpLp0O1Yw6H1XPWJ9HhxZY7RE0KMaxg6hC9KdkJo+GrZLVVoSB1vgDO9
R1YsLpMoyu66WDj6opRWdMvDDEviKJ34ycu7dNq40jaKZRFN5kqhA12lwpTlMo07g1RKNsAvdlRr
GF7IWN3naY+nwK5rpm89Z9pSkfaFPA4r8KR5xr1AThlfTy3ZaxdlGhgnk4LR33gtP6Ljym5Xyqo+
9RPQxSZy+k3nuYGx0xiB40zJBx9MQ1T5F0nYlWvHHA18k4l54GTAGyNt90UN+o2QIDzsBO5FLE19
M3Yi+cSwQnwNe+LdPbvRVspldYLY68bWpvEyMrL7ChLcQZuS5n6yQxw5wZwMngiYlDKJ9lrrAFed
Ruyzgnnh6Chrk0cBy5sJ9DtP2NQxX8e4F5sM9eCi52G1bclNX5ptfW1xYSJ08PZDLE7WAGmxwNfn
zhkatf0ZDeCFYYevndJessFm2jmoiylM9XXsFE8qi6+IPy3WHvHKS79QKD8TyyAbgfOFg4CJTT7q
2zjvuoWlhdFWsbFZJhJFTuwFL20XcV/yRMeHaICw1fp9G/ZXTpziC2MPvexbQoy8CtoSsrLK341B
MJZsenpurHiOmZ5yZzOFtvjMNd+sKr9NEW7YxKEnJvcs2XEHLSThLCng9SShhiW3uGwtvKJTd2cC
V+eeulGCW6rVEIwNVroLK67gJtJmkd6DWUIu4Xql8XVcf+1oDXpBy+LpxwG3MIKAq6iEPOho134z
PdU9rt1uCO5jwjYwKjZwH7WrOGG3ULoDhkAL9AYjsm0cEbIbpc2pzV3GuwFAkmG4Mvz2rejwarrB
iSj2m3gQa2TjW4lWiMcNT7O8RHHkGvV80u+NVrxpmjh0NdrcydFeDd97MSIx4aeNYWRq3YUqkutg
JCrZGY+N1PdT6D0N/bhuZfpQp4TKR+lKiXpvhdM2J7OTnhdc75xVVxc4mbitl67bH0eLY0Diz5qG
YxpX6J3sG2ZZCATlg3Qr8OXpRZHb19LsQXZm4xUhmUCxJmdajK76KgaJqKFpHq2px9/rHdXokfiC
JTnr8qfRi2+qEaezlWt7K8XyM4XXtMmfS24HbTDhZdekEVQ7RMLo8SxIEuSszaki3SCgL9jy0nfU
rdBwdwbNehrMvYDxxoly3QvrLiWIcWHZrEimxKEKQKkaBEc361hRW9l7oumfUie8SkaAkTUPVBAe
RtPjnSjw2k8DsvKy957KVi1Sr5FLkXU6kjLXuWJyMC6IKGHFMwdKEhAstk0we0g1C9Ot7WOdbcvH
qcO4ZxQou+eC0KpI6Y0RwcbdRTvhhPaGHZXlwe8Yt1dAAtn3IRctD4lXrS1rgqmAyBnVOWfgMHKQ
c9c+ZczB4CrDWvel1S4KFe61mAe3XUB1gWzj9w9Gam8zs3pLR3VqdHWJXvwdPDmAGJHeJ7Faq8la
qwGEjzKv0D4xgq5BsZj2KtHiy1LgvtWj9jIdWC840NzZWhLoPetMLUE+OIaZrYkgaZE50TbtqqtE
Ia+zq6i5ZU35pehksvYG8MIKxHOZ8YRqQAcNnvM21Pj6ElgyMrxnj/LKx+NJJodTVItdZkG9VfJo
TP19yMJnQXiQQ3np9EvlosW2BZNkUkT3GosY5sJ+ru1kWlRrx4+q6zizzBu2YYDAhjJaBsVcpTqT
8WkiX+WOvEr9UBYCr3fGqLVAXbGovBpkTGfx8MxT8zOEtXQ5xHF4EpkjSWCO/LUU1n2SJhIvGoaz
zuwTpl6TbJ5kJLlT64lVNBtOKt7uU08W8A1j8GfpQR5JjcG6MN0Yi4DHQ3dsiHtdjKKPVyiSHoPA
UzpolQBecVl6t3xZ8pMVpcFtaDbcBJ3N6qbRlNiGTd7vEw++Ekp6jbUjDwLBsBBDhN43+tJ3uFAL
q9c5T9gxoTVlMT6MPHkuojCEM8QWs14FrvtF8xFppib8Eb1+6ywXsFjgVXdk8Iyzrir+SrECyc6Y
5hG/GR6pFy2IfN5rxOZ6K8w6XVUJNY0eo8qPuj55QiLlPPJQHtA8G0AQWF1QFj65DTDaUqQjGOHp
sa6xbVAWgqEUWKmb3CeIILCuKgqPRa/rjzlLaiZ9JCGYFeEgIefzzkwCCDvKfGF0hwjANQyyMML0
4KQztViL4mWqwYbX3JYThB99k3gmbggd20RlR09OEt+7vsZNL0GRprFO2Ubu52tdNDmZBGkLFdSb
yn0xNWQij7G3RxQlr0ovzXjFKdQXdtdP2l2dJN6JgTom555HUBIRY84nr2+zkMspY/691WsuVCSf
PvDjGLR2U0ziVJYRXga6x/LS6+0a8lMe3yZ9lu2GQjg3NlX8FwJn+2tZCQhy0tbFHVWpWpMXm62S
yqGZGIvpXPjic6Yd2/lmHWK24PGP9V1C5k0LtSVZNt86xMa+NH0uQCiMDtILjVo9RUeyGjkprz1L
qnVjNuC9k3hgztn02XupRSbY9dY8NDLKt35s19eRKsvLrGQvs4hbDDeKTufNKC3IqW09wVYvBA+n
SEZ73ba4lPTRL1Z9rHWnBBUsusUezHJlVoeGHmMZl2P13uWVc3DTNr525ZDfNarnWZRHZNqje7q0
atmusd0kn3h2QS4xg4ZQdr95Qk9b9Is+VVjuNK69wpmGndfLYWMPqrnU0w44uuHWyd7O3eTdMmPc
zlrlkZhrTM22bvoeSpVqlVySYF7e9VbrnTx3dONlwkH1NMbatBeGDL1l4urpTWoldyIgCdqPsmlD
UlQLGQuwKwqQeJ0ZU7khYi8ho6bNym1K1Sy3JcXGU6lnnDKg+j4zcPG3VRu3J+FhPB/RbOwVv/VB
WpO2VuSk3SBX5yjSVO3FuzoWExVSX9if5aj6AxpY/4rUxvI16+fNcWc4bXjMVdOD15qaDWGgRbts
Wa2+pVnmvqZZ5J2MglX9ki0bGxW9Qytpam6xlpWhv2Spp55bZZUrNw9dpq3ILfds97VN7HnN0SuH
6jiMiUo4CLIBEIzbDCe7EiUnbRJ/mohq2ykrTDZVFhMtM/tEVqRF6tddP+SXAUIKAAteQCiwKm1H
o+3p9AI6WW2+K4QsuzAjtXnVGAFhE3kmtdtp6hvW96X+xOq1O3DcurvcC/UbHrLGZ533fGKJJPeJ
qsv5qEZ5aiYkeROFHW0tY2xe8siF8hX4FuKiMQqtp1aI5umHMdxfiMc+uilNRGOmc05fIp+JKf3P
w8//xeDMP41dCYzk2GZn6lDSmcaHV45pOpOq4tgcyCNqwM+Mx/NH+9fEFcml7p1Xi//5wPX4Kj+/
pl/y1581l9//3h/z1lkZSXSNILtT93/MU7R+Y2HDH3ozv9Fn6fePeath/DavUzlxHd6IPxt0v49b
vd8Q4vDvIRWUKK/5T/7f//kpK6r+8P9/lDWKn1ep8+rYFjN13KOjRxjxMV+mndDHtTl3hB+XAHTg
kpn7XBAjkGirfLIIP3EWbnnhoMNpwuqhjCEUoXtKiufWGi4cVr7copsubvcOcj3XP0V4hMYJsqNB
+Ik+B6Nu/v5mQoz6p42MQfaZLliJOIKA5A8XtZeOdcHh5K00J3JeDc3PH7sAzbwXmwQAplZlH+UY
J4chBKGPR2FkBBTMYMGwwTbkeNMNtlqAYr7dPVsZUq7BBESEtcPf4+pMbcj8EVssz1BA15TzwnOJ
rBQvFiHYX8eLn+PGo5POw7H4auVF/ZJkVv/JqCxVbaKwj68wgyVPKRUGci7bLOn+yhaPnCFp3afW
jS55GLcHYYgcZTzC/mU56sN91g/auEycgDNwCMOYgSqBZ9ll3Xuj4LHYxeEWq8f4nHtFBDWLPgre
ndS6GyKS6n2uO+FXRwWAEFsXdx5iiJZoNqeFuxEhwlyXuKmOaUbJ39SeTnhs32zsZKhXdpchPcJi
0h0sDedSgMdoo5gTH6mRl7lp79E+gOrm0OjNq4gigzDBPKBThLhtNBlGQjOpMBQh071ToeOD4HBo
gKp8IM4FjTwDpn6Apxt4DYpWVOYgQ6DdU74Bq7/0NNwSWlGVhwIn2ClsA5hpRp3v6s6Nrh2riK8b
i++HYYK9U4pw2IWs4mDTacFwl+kW6BY98h5wiYlL2wJ2buCz/cwkHxlPq1Czry09Z3BQFWbbLAwK
7GrJgMl77Cvo8mE4ObdDzLckuVGunToaHpN8FCeFqGFnyrB4MossyxfSQl7s2tpbMKlpZztheIha
1sgDJ2MxT6yaWy+NFWIz0XF+odp56cui0ld1qbGYjCS/EXLbjhRQd5peGQpkmGVTOVGCYlaol3pA
jQRaqU3VsksiCTkpRBFWBul9VFWAzJmWbeoxGfk8bnGbYg8/pgRH7vTUQiWnAZ7B+GFjzsi9mzLU
1JOSI61GaZO1odz6rtQY8Wci8EGBBdU+Fla5y/q437uz8ahrjRpfgp492mEUXIoxQtg/1nDiqFzF
DaYp4CKu0h+bwQOjWI3WRYq2kPSXbHTbZR83k7NCBRyIBUNB0FhRijtq1SP/rbGRGHUHp2heuYcR
PcKVPyGIgXRTzyUaVvc231Ea419gTsQEUDGVc9gokIiaz9motcr6q8TLG4JO7ap7H+i9i21chXiM
Spn5z77MmRzEgfcQdW4KajEO2pGYpGCCxpXYhbbg70avyI6L40jlC8eKGNWa0I4shSM/S0adWTyq
n3WkXRlr1XUYFPGXyq5sAHWhmMkgZxmqNytSac7zm7SuuB6GAiQbQ5z40piE8dk9K1rNGG3eov6m
dK0yrELM4OzrVLNsdIEkdS6NWSCbmZi2F8ksm03d0bnic8uVoWkdTqJpvKhnoW09S25T2v4tEyH/
UURclQtf+QhbEw21e0Ii7SJRrf4ke02/tkYMxpCq0fWOYpb4DpmPlgwl0m0sTKxv8ZiAHxXRgDaR
gNehWxR9B74d5VjerKsgAWjpzHriVPPHkyQH73YQCRlUYUtGaD9rkOtZjYxezHrOAr1c+bNWeZhV
y2HeJdflrGQWYV7dcqalq2jWORtdX11ks/bZcWvzXs16aBMON5uDTCCKNbP8ejhLp/NZRR1Vtr/K
UMzwRqemfQ7PemuzrPsXai1U2F4zBb9A7hjzqvvnVT8FM1ofl60jOpzzn/+w4ctFm+V9CbWfNIjF
tKrh/QUbd8vGb2vvf3GK/eq1Puz2uYaiyKL8R7PVrzXimQCVJuuNtT6TPjV3Ub61oKqUB/IKjBFe
t1+pYc4I9x8/LrJvgSQV1QsLYfa+H5UNKiWb1oZtDwgy3Vgs4xbpClDc0n6pYADrywTK6d9/7D8p
Vc6v6RrkdGIpcb0z9eiHr7iY+ElRnCbrmcACEHMJN9fbA3XchjOf6VfKmD9JRz6+3ofPOKWtlYTW
RBBDulh1chXciOV0j0ke2EwZrIEJE7yF9hVgnIMFcfuv6rgZ95//73c9wvx1/+fl8bZ9jfJ//7ef
quNvKJP57/2OMnEItGXV71FEYUI518C/yxF0ymND+P5Z8Of8KEewfsMjRPXDP08/5WEb+kd9bBB1
685uJWQMeE913/9nCmTnfBf8cZcgQfAscnhNyuRZMocJ9OfmrWsow2H86MtIB2qBeGss2AQIZnyH
RAtYjWLeNQ8DZckdg2qE9JXvR6codvKXsTMJvHN8XbOoOxR8b6TZ2o3WSLmJG9N86VjYpKRL2+xY
BJUfHj+cF2iY+nY6xlmpmStLiz1zV9ZqPM3z93xlsEQRqz6y2EPFtb5iv5U+us2EwbxxmG3TokMt
REnIfa3s6YkRa3CiCgoe8NsmL4kla2sNkkHgDyg0bIVVEhXpplV+8mlwPPcpN7rmXkvM4NEX7KCY
//XQSFVlgteY1MZkWoCyu3SKo22m/l1XedQ/AYfuqmJ/dAvwKG8XzF+RVvPRsycWpKBjXcu/HlUK
JtUrjRX4iWSje5ozh30n9jJCmb1PYtAGUdH48VIkWXSHEiV/A9MRrUdaolXoW9UJQ2F20AZRm3QY
GEypTVU0pBddliHG6usIlHmdJhbk+MwyvphuVV7bBGufOIOgUmeJrtRaYDAGYqQ6vVv7uTFdDG0i
bgM9M17MvCecx0nTE9ds9MhalNKPQa37PA2+vEFAOH2xJfqHpZmNhQFnvmPkX9nSohxk0gDVOJbk
tneuPe6aISoTDBgN0HhZtVgUZB/wwNOhTLw7dQL9vcV7xOZVGOltiVXhSZM2XKgoJkq1bpu97CW7
7TmLYxO0bQBHPQBJgMkdhLyWFGwP4/DzMLbNzs0Ld115vbNR3SAfskg5vCGCLXttmvFRoem8yliv
r0aGxwfNyJN8mbVgnhZgCRDEW3FP1xZHk3pCWxCsDMQFX6W0+S21PkyfhmjUDwzgag4jloDsKDVn
k2uaTrpBVlvb3kj6vWH4yZfBG53NEAn3rpPEjg0N4IWl7gTeTQvSZe3brbeFRTA8h5aJd3oMCJMx
88bajLEYyDM3a77cIaCazTMF4Gpy2TYxnye4YNSe82b+h8KmbV/qCWdWxP27DURrf52kAlvfq3Hh
45O4t7yQ6jxvCswD+KrVoe/aBJxvVOdfRVqrnV6jx4eGQxKBUg0ybeWH5dIo+fAahiBjYTE02rBo
CbaYlcEWY6mvLp26GdZ+qycHyapp5oUqEBC5k3Q7d6bdWCrQHqpIRW+F2Vkc67YGggKLs3Po2PM/
et2A9B7X+lNqZult5wzpxsXckC9CqZfLVkvcaAmVRq6cMAUBprKU6MZCOuzHcb7sGamV2oKFk/OY
lFVPZNOYq+UAUGiP24xkBNaWLxorhw1bTEUyj6UHl/40odVnjG08WNp/sHcey7Fba5Z+lYqebwW8
ieiaZCJ90pskOUHw0GDD2w33Nv0s/WL9gSXdkqr6VrRmPai4kyvp8NAB26x/rW914SoWGEOII9gH
kXnuujc8cdFwG2fwRQtqlrs8v4OV1L9hi54uDZ3j50omFOhVXU/4iIdbAmzq5JvsZsasjV/2QY0K
15FVM/NvI8xgnWUN/dPNkDR7Y+jFo5U6ADodvT0zPYrvLKfh7MdDQ6tKmGn2xbS6aV+4s/6uG8T5
Z8uudszGjSs3cT0S0zXdFl3SDq8jJjQjSGpLPwIcak8Z6Abg9tIz7qcpdq/KSsKzl2pOXkJNRMSq
/QYblCfFJ+9NtJn4Ig4dBhMzsFtbHntGOvvZ0tWLU6n01e0nKwksC9MAwcdl2Wm9jebL5NMaGTEz
79XVk6V6liWu2PPR1YbxG7/S+I7/yLnqQme+G5Nspi+wGc1ruyOmanLsPw+cwF4nvyhOvJDGxZv9
hGa+XP/qfLc9xKGXnlsv1A+278mdIhRFIkQ5eqDPTngVd3V05UzCuzKmaubU4pLlIdUy76zYUQ96
PmAGm1Jmscgfj+3UDyAgqtE56HFnfIfCtV8SrueUZY1xDHgjaT36TGY7YcvB5nSbWzhmgkECs9uU
Y/gcOlA4wSqbScuQShgDSKLEM+o9rqkEA5RQybkYMu/oeIO71Ceq4pagmXVflr7/KBswr5am2L7k
jDnISAyYRpoaLz4JS3pIuvzet9rwg5UlPCa+hn3DdLpT7RXmszm2zN6k06kPErmAv4mNdjszbOVL
lcThq5oNSFGupOmBgM1aqcgNuHGWb/YQ64wtu+FW8JsLBLOW6zqPnItZxdqONTXcl5NyN21GeQB+
IMpl+a88WqlGgQ9n1aOKrOyRe/n0OPu1fJv5uzbjxKZBFMfjntn0Xx7Wnnd9mPwaGmtSMJifcpt8
XRMfUsub8EE7mJKNItpYKnTPhUrjneYP0zGpvfJoNeVwIMEyPSaJZ+3nWkS3TjGVN3PE+D1Hw98a
nZnuncn3N0WXy++sAAfVtzTk6XOp77Ac+3jIG8c+tPoA2lqf5K3MVb8dfFHso5FODwKEuDo8u/7l
KNrdGzeSwaD8mSEqhO/a7Ir7kVPM1lGmT51oqV+1uUcIVCtJ3zJZAcHfhZj0JdAjW2j9EUSEuk9S
A3at61Ub6DoFJM0SkxubRwIUVqAx0IAALowziUNuSo8EzVrF4OyiqGjvI5u1dOXEVgV+Da/MNncW
z1UcIhVNuehqpi5dTtY0HzAw0E4YrSMypEuRSpO86bqiZ8Pwkt1MTD0oht7di5wxIH62aJdNi/EI
d9Fzm5QhBAbwKbJi7j3Ns39Ox5Ear4wQp+gjsXNnvkvcU+S8rLZ1lhEEYgsjvZ2lmcSbxrre6+SC
VsM0jAdGXMbOVeSXLEEQD6WjGLmO2sW6HKjryIXj3pbjmNyFkTvQeDHHOA1EzQEk5rvPKoBdUO34
3hjTeE0NYHxsq5PT6eWpc1pnZRapFmiDTklL3alt1xUEITIOY0aahasstJudkSgKQZsWuLAbJV67
mU2zG8pTkrpY8/iur3IsBVtzwa8ZdWYdHCx611GoRZsMffHGYp7Kk2LQ4ZnO5p4xlrtH0IhYnnWJ
nqhm7UsPGbglNkfVXkc5gRDkH2ZVy8AJc1ohhCtJh1nhjOAQ+XZIY2JZ8IszJdsWGB7L+aybsHvO
y9wJAC7N3jmSyQDzripHLl7zaDNaNoXz2hZzeRlTnTNvZhVUJunjbJ+tfMqeMscRn30lWjj/WLEW
32upHyZRpXeDwvi1d50xRJHIpuJLTapkK8rDwWG+XFVP0eyaMKgwhN4XyhK3HEZ5HGNeym9LRt5h
NiP3vq3D/tegpcZl7sJ21xMpphk7CUte/azf+qWE1MKkqXjiIaMc1xXlfjBj/YG804zw6JgJIFTD
y9+bFCjjqq/hg7VZh7IUtW7/nYV9nePG7KmuscbkvZQV/t6h9OsUE5uG6zR2Zl/n6IUmDEE4bFe+
1s73GGg7hdluLt4KwnJParASchR0EFKvjlNrpQatfv3ve+lf7qX/pU8+iFvSel35L+t3cgfv2Z+n
N7/fT/9il/cXNgJhM0Jg1l/up9Zv3Pwc/PC8wR5G+n+3y1u/eSZGeEb4nudA53LRHX6f34Dg4I9q
/CeHsQt/Sv8791OCb38RrWzSYr5jGga2Y+6nDPkWoelPisoQubmYoRUGcTO1K4F5bPFgbB2bjdtO
Jx6+vP10KlZlE+P1iqf4qkh9KNuDST2not65tyjaqefbCR/jSnXTqxX7J7tJ33x/OPWdeedb1FqV
hr5P0wGmcka9pxteGC4Sy8V1pDUe9qrKe+6mjtoSf3zCG/xSNBDncmu219waoL17A8hd4ZwMJ6bS
zc9nDJNsEkOr6qAZE5Pm0PxOhohQcMVOGWOfwPfzO3K0XFEb6A2RHNygzY3sSQOpeZhGLHIl4jso
gATyEarhqshzandaCpCs/DM35bwuhT1cSZPjiOqHW8mRmSG6RmlYVUOC0Gb2leZoSUlrWwvrkusW
EwdY//6MXW1ULammECoAw3PmIlLe6V3xPEdcbe2YFU4wp+fX0m+wPGAziu7yivD9MJuPDtChlUj8
Eje3v+k8xmhxkcUBP+t85xYuXH6jey7GolpLrI9pxhzeMDTcsiCtAokkwTANk085+Nad2+kRjeZG
szVsvlJNZzHJTZO052A8zJ2DzmwlCK7sYuF0JVN1N6mRo5AZnjgmc1CptEejovwdAGrAnkaUiKgY
6AKaOHC2uIp+qMEFdDgxZGK70gpqQcRzqscnv0L39TLzkuZzclJNDTbCp36eyFOQceRY4xigFklU
QRFzupx0RgFuj+EJXyAFvnbyYYAqDOKxucZsQ7eLrW8UWn/WRsV3hrq9Cse838XWpDZazM1fm4qH
tkyfDRwjpy6GSyfi6AXkRbNzUT6CdvLjVVEUXBwBVh18Tqz3dqHLNYlpzBmCocVY9dd+T4dT5B9M
l0YovYvAzHfUT7mxwbmGX19iO3dpUxyBPGpr16M0qXSFe6N5cjhoVgiJNnd3o5jjjZ2JbFWUkoU5
fa78+CmFybgxoQqYWuMzJ8upps+ocECdoY7ETmkhKef7GGIgmHY3e7LZHY6qMakWUpi4K+NDWiLQ
vRYFRDrVphmgTZbhFFSypONKQr8jhMI3FILft3w6jkiDMO5Tb6bgiUChwsXr2De5XdBDEYW/RKIu
jKNiHvHmY7bSD+hxaAphdjUI9+I2+TfenH4zTNO4y5iHrgoPj50+xqeyGp60Xrw3fnaCOMNbGvd4
HXuoEVLbDfQv12l5xJ9zl4cFhnjTw64zxHe4Rn6xHuHKr4MMXymUHu92rpJ9xwhURu3WmBN679Kr
rpbYevvTpOS5RuKpquJhSuxTkoFB4LvfaBq+DGWYuzBXb1hBvvTJ/Bjr6dH1eDINMaJJ0/cXd8W5
BuJAS2T7ZU6Yoqbex3/bVCuYd49GaBCvwISH4e6kY7PdWHpyT5oHxN00vUrBSJWh6bRiCJvdjF16
lRrjfZXg9ou6goe1pSxKROmv2PAeh679ZmpPSXE2bGw3PtpYkfAk3cRueYxmoB/CvlMyo9XO4ngU
eQnxiGI6e9mY4DDHGDhjCJp89wzik5dPlPdpTfda5701sfMLNt6dwI0URF5z7zYumK/+A7vWHTi2
W46Bx3DWt2Nu8f6rY4qT7Jp36sEumnOmzVTIOVV79PCKc4BrT1OvHXv6/8o5ocFKpV+ENa8sIzrN
k38jmphBfoOzvk52ZVPck7A/aTrQlXw0wmM43vitjhilJ2uVhN+dswAl4DWk5JwX7ZEKZhG0NTpn
z6zWBajJscR8qyZWKNEQiCHxAIgmAdHo+SfXA6Xrx4V79gsK/Jq5pwvLy1meW0jO5GDWvN4ORsjq
LtF9OvbqmPK+Cp9+VS+MRe4QaxSYk2tQGxWnqCy6nd/1hQsBNzOubXO6BfciAmNuid7EGqP48CE0
uoNehtRnR86wCaWdY+oDVo7adZ+ppqFocV679fzRZfNr6PlPrIAQ0GwQJQSFVvUo8IAbenrMp67b
WnVPk0zoNjuL8h875vava2Qy+vSXW0bD3qyoUcynygN6qM03kujNttTnJ4O56MrgSVpNGT+2tpHd
Oialcj0m+q2btvT4pH269vsM+Rh//SZxBaaENL8LXS0+tYkOnVDxlTiFy+maII1g11khHlP6SGpo
p81Vc1aquYmH8SQKkd/WtXweC4z0OHOlIZ4NXwLrSEvtjNKzKVrFGlG6e81xTpocL6Pebxm9yJUV
W1vfnunOiMf8KWUnQoSerwj+yRufZ4W5aUnfWWi9ljavm647b6kPVlQN8bDQua2Nk85xUIlwy97x
b9Ohv2Umuqm+FsPe11d39V79z+VDP8oKQSiS3Y+v5d//6Sr+aMq2/O7+45/6ywfhhvn98wfv3ftf
/oELdNxNd+qrme6/WlCgfxhnlj/5//of/+Xr5295nKqvf/0f75859ZQ/x8uP7j8fK00ihf98XLIq
p/eP//2//u8f9oeZSGckQr4b549F4vLnXPnHtMT6jbv/MtEDzOs7GIT+YSZyf8M5yfiCvCfhSguP
yj9Oo8sHLUdIJoCmZkB4+1vhTctaovx/mpbwV/FX0HVASNxFfXf/w1iThIKYWPwVaB+jf2lE559F
JLRnO8aLEHQYp48gWQlH9nPCUa0uw+su7xS3t3AY7xxJMd7sDmq3oN9betJc02RE2ItgBIt+h6D9
2OlZQ+epwFSM0aUbDxwnMAw6bl7vRs7p8GR0L/9gsNmeu8zsvS28bLmbo1Hj3IJr2cfw3UT+OY7j
7HUxXdQ7BHpT31V6w1FqyqfwAtDEfulr2zYD0U0mjmM/alEK+sIjUWjnLzEJpCOICl7TNh+jeNtx
o7MBXGsGhPisYuweltMEliosKe52xK9oDkOUEUJNFppthseFnyAWVOWdJafhDn9KBIAIcc9azTKs
pkCXGrVqDL4huxSmjxFo+vJruFCSODze39F7l1bf15sSN+V9qqf9zVz5xrqPSywuXcgN3rRHB4R+
GqKKcyCh1Mjp+VSEa2gG1p0asNHohqcJBBqzqUYRjQS3fPasiW6HuI0OXmnX763du8DFUL+GrM4e
K2O0rvSYnGFmyvpslak9bmRJlKokS4TuICEkFURAr1AlKVSVabdPuSMjoClxBHBmbGYJMXpFpTEZ
MVZ1H7G4Dqn6ZJ7BYXsW6nFKKzmsmBwNL+znxnXv54rHoquwI/se4x/Z41DdK92gAZoaAPvbtXoU
tX5W8sOMBuS0vh8pbnbiie48wmJpQAKDhC4QIprE2DDP7NwdfWC2rV9Cn7MsbpzoWs1luUudxjgU
sSjeRmekohTgeFDI0AqSqlCP5ejqt+EYwQJ2hMCLWqu6DkL8yfhO9DGH3GEnePUNe+qtVS3C5lmW
cnxjyGi5q9Gc8neE7fQMenx4XcS0h1ib02NImueXVnRcq1qTcC2OtTS66es2/eyQdbe5HnUv4Ni8
p5Kw4x2sJ0TGumzM9TR6dbvCXNRoqy60w1vHSPJoQ1BE+Nx3autmNMj/AWYrn3otqw9jXNRMUeai
2+aDnR8yc4IfbiBwM0Nz9E8uJt1WFK57l0Wow7HFb3/ld0p7LacmOk4aY6mhMHNsEubc37lwPRlE
OqjJRMp4BcVcZBehS3XMxxCklUpVBJzXyZIrbZLGlegtKyB4yolR2v1dgbLFDLHVkP/CSoH76nOu
mDSv5c23RgiPSVRdJ0hiGMRYL0JshsUEtyhOz3KiigpCkXimTKIl7lyrK0fjjrYSnc3vNBcMkTxf
hXd5O9rOenKn4ttVffZUcAC9d+fUu+JoTD+upE6BKhqtm7hYyolyt6Tpun1GsHLTF7p+8fOw9lYe
Fw8/aGTDXUkzKISYSxGdOstITuR8Y07WzlR8+FEfPfObJtsC1CV7SnUwakR8uv4VeFg57euWgUbV
FRT2ETi00BmT5NpKceJsIpMldo1/yAc52xSfGUBjSHmZhi6WpfQ0h43hnFMDUd/o4UBvbXvgBVaU
FhALweSO6auiTc+SWks9oMofNRJ/3G6h9J60Ocyf55T9Y2cnGIUmP1NXWTpFB0oH8Gxz/aNEjWV8
484qe84sdzhmFkbwIB1jSn+XaQtpi5zmibbRgs4X8ydHP97mpuDGAyAWD3hnMKJp+RwPgGpJa/es
/OYq913rUEh7ZPHJpMZkZii1eslp1g9ZXRBdn6YFl6wwvq2S1F+uuYYeXzwlq4vn+OYpniIq43Qc
d4+xkuKRC2JKR3xplzNnyeXiXtXQ6lc0amHXquNaslDkMPLXAPLn7WRYI+EvjnmbSNfm6wSj7Q4Y
WxhuSkNT391P0p37D6n3Rtc8VL4mT2/doV/yfUZ9C395ycrzBPBMiaLibUpJ07tFlTybTPD5jVJR
cU2AR1HYKLSUyVDVrTPmcYyUasqs4jaF7puzaDAPSW8HF89tj3K6qrkvHs15IIAk525jGI289cuq
C7qyKI45wmowRFpBFj6X2V2lnKgI2pY5DWsnXHk7jYdrF9Q6ia00og84Yo4ykOB3tdtYa7jyzoOq
HrFCdg+9n4jP1q6TbuXVqXvf2Sa9cEp5/dnCZ7fuxyF6hJRFq+vMNXyr95azRWZIXpK+73EijqnF
hKqNgDhqCQNAXtnhbIxm+DVoTXbOuNB9Ay+MKYXzzeaanif9TXWRcc0yRLdWMqpy4zhUFHQTKXAM
bCyvsMqcN0EjwRvLq9gZoim3U4SCspINg/nQSdwzt4L8WvKAU5k4aEdzYU/n9DHshsILia15/qG3
J/kWwwMUASA+8lappuwdr1jxSZoMpx8AtpPVj/pL4/BMrNtaI9SVmN7Zca1iV9pILZqXi6ORFOmD
Pzrma6tjQsDOyJh7PQHqd9Ydkvg3SAO1SP1hvGnSqXkAGB5fXP7Ynvm5vy0zZ2Q1GfrhlHLy3kSe
kPdar9q9l1tGTsf6ZEwrW0/oCRSD3waqiLk3aGC1b+PZks9l3dbwyQcLAYyLN27cTtEZ41XV7zyt
v3Xu/qen6b+cwP/L0/n/h+duDO4or//8zL1+zz7f2z8fuf/tI/44bnM8NiybDMUP1wTg0b+zUuzf
QNo4Lv4gB58RGvA/jtv2bxjbOFDj3rc0hyMnavLv4i+6MGYi1GQP9rIH0dn8O+IvH/WfjtuOhg2K
/xlIF662MEv+JP7GTNsNi3UmyFKelQ7nC0Zj9Tm2/ttiob5ppZNtptF1txl4iXXaOtnJyESxMYdG
O84AerehnwF0nyLJE98XK9eI+UeVPA1l2j9VdkK3ZldP+6wTDyMwgW3aa+9ll5jX/IVM5LAEgf9L
9immY8fAFm8IrV7XlV7ts1Fj00AavUaOf65ijDIDPXMbU+K4A3tKD3Kb3cVeemdzpd35c/YxVbVa
C/oyHgmr1YdcVLh3HQhPY8b/CSNSf/k5nuz2UA/+vq6m15qZFb1AZILLqnwwS++gadRHDj75WMeu
vwFMMoHzuOs2LKomjo/Og6SfjOmbRUp0BaL9aRy6d5uVeD3gml416OT0K7kINOWeBhPOz2aRr6zK
3tra2ATZQj/XRswSnYtv0g+Lb6fLb5opfvZinLgqqrbQggkpZ6Gxi6MOk7V9nIbhQUX9e545O8sX
J7NhL3XaradlO1vTu41Ca4w93L9eitg9AAdZNy7qhUmfDdjjeNdLM1lTWPRJnhZwhPL3Y9eeLSZg
67oddkkUD+vCg/GL/5uWRG+mMVXpN3ximlaJ1RO05VO4KTWbht/XgDEHYoMjqXH2Kl83PqpxeATW
vg2t7JLQsRJEJWqurrNnVmkHGS5Xh5Qpw7Hs8sdwTN/LupB7WkyeejzxwZBxIJJ99GKYnKqz1D5Y
TX/RhvDsxOkDJpLPUEcmF55zW+nW18ikounbp94IH0xXD9e9zwWxsS5p1QG8SLWrMaMOt54Yt7Ij
W9dCa4sHowirKw2L8r5tcMoO5jFxwZG4Je1eCWZh1fHdSj/0+Q0O+gZRyl/rWnzRornZqKR/ByfB
hgtg8q7taSHXBcNduAdBVjqXOsGL73Laaybb4IqqtHeOIvMGLEi0RvdwX4s47rcVRwHSt2FxIidq
cIxtsdlEGiQytpUVHkD07nYqzxykVQBQCUVas6fAcOvpkPiVtbcbhsTmIM1j4/XzkuJ0Auvnt1DL
OYgtaWxqHQXQCYlHisbFclM7ClYt3okYogr9zEiTmc8NTCbFW1taXATjh4gRJrdRE3QHPplFTAML
YCYMaRY2EEF8l1rv8h4aC8OICgqIrbpfVhF+i8j9wnND4MRpLxQZlAybbS/oTYOG7xLINgUq7npa
+EMYVMgGphQ0p0hdDBNoAIFFTeBBT0mXkyx3Cv8+dor0TNiwCnobnwl0ys/CYSSrtIkIqY/p0EJo
fK7mwt6UqfOI+0EFhdGiJmfdUr4Qi8AkvBnECx7JSTMam1q+YBIMJSXQ3byddV0wOqfvvNMy2M19
5K9zg0+vholYshzMjanrN4hteN9q9WSXsVz3Uxeg9w97C9sejnm59xO4qxxyruwIDVANqGZdyA9M
j365U3OKhvkQShHkBAOgXzxKiy7prJiee40bKA6mSy0lvIje7NY1SnHvlndt7N+HvcZpu8MeZqUo
oGwx48Y0UWMtbhDbyq3fLafz10RsdCqsxneFjzHSMgYJeUdzeadPQBHKeyiyYE/0ZLjzo8xkYZKU
3ZYFPfW9X27jeDTXMtU3PsqJomnpKW6zcD1m7hzUGpHrqar6DdA4UtjNACiIGcG6mFwy5CYd3rnO
otZVLWds9HARG8lWuPU5XB5/3niMWhtSwPqm0ZhdCV18+h3VJ5HRXkITD0WTmd+ZW5+QeS6U40GP
nC8yBrzRdM6tSetKYCxB6SZrp8D00nndlYo+nJaE5wQNSOB9HPPm1SeuPtrGg4VPe1U65k3XI1XE
ntjHdGMouzikRfvU1CNwygbQQD443xEghRV22l3Tz4Gc9XxTJEhKY6jxVGpDzYGxmG41bRQEkDud
ppb0IXEca/UzJHHZJrTU0bEV0eRaJ5Bb6sJ+AmazVXG+lXVkYrc3RFAu+S2H/A+BM8WMP7U3rFWw
IjrOvXWmE9Cp7VsXVMjYVNqOpfeb0/fOchsEnerX5OR3OErPEKBv9cSg40+vv1Safldg4LEJkaiz
3fnCNG1cJVapE+HVyUkB5BraYthj8njI3czeslNVB+zT3L/xzxwws+tBPhsPnTbY+yHhTVF6/Kbp
ya0A6bKNMr6XkJgMAgMBGnfgaiCqi94YxpacNE+7jcfDcJIuyKv+TO8RFWLISbGYoePqrdxYlUdJ
O1fFLT/CR1bdOymyFgepfJzZeS+d01e02ywzmDTe0BzAPi4xq0XWdNv0VYkFcs53c9wLZB7zPoaF
sTW1rNz5jdriQc72RpbuM5tzd+mNM8o/qvuQWs02hcCG6a5MUGoiulGt+Mt2zHNfOLteAxLD4TvF
hq2xWlLfwnRxdrZhPpM/Seyaly/HjknPHbn33tyCbnkhQwx+uqlexrqFLZAMr42QC3hEDFegg2Fs
TPOvug1vZ5T8mqtolTlntlgy9pF69rriKAa2n9j3HxyRHjybcSQTvg93XrQ+d34tQ8ZAmV0wK/FL
Yy0nTgtDCS7dTd2Iwz0Tum5gOFma0TdLqrXngy5MfyFF6GLYuXry6AtuVBQ3fk3FiO9orN4RdiAm
e9SBd7VidV02c2YloSi/nHrodkB+gIojX+5GrzzjebwVnvxqimak3r58qEvxK+1xaEXAzFc6sbYg
JtS0N8LuIsmpr4iCYteETrbWoH0HpW+UpLCJ42jogVif0w0Md+SzihSIK5rroZvpMBvy6pczWnsd
bYnmmCZaqam+0vvlvZoZFbQiKTaAiy5R3wxU4VF9mEMR2njN8Dloutq73fBAgEcLACnFm2pgIdIL
BpoylG+ZrayNpgA7z0303ULjDoQrvkdS3Wu1BOWJA+2lQWyJXknAUcpqd1oG3cXPp9MYVcmmLbhN
4RnbTBPvn9s+V8O0j6hYQiF5kUuzt9+Lc7hcqdKcKk+zrG69oWA2VtO+Dvo/2oTKrrBFyGurlA9i
zo+YmMi4p+Z9hrVxX9m2OPoj2i/4Aea3FePGqf/gsovBEYFkKcErd0xvxk0D9HulRbyzKp5uzWo4
93OMuCs87xgqQ+5TnbXKTGq8syA3GN9R5eQ29YuRC/hZMZVMth5eF3W6Nxt8BsSg1lPIHT30Iu7s
U7dzJvYr0b7GLNlelR1DhwNSyO+pqjCWgf9+NnV0ySY/I2d/s0c+oWh9+7NZXblx9Jkt6zA+xHsa
TKlLn8o4QD9+Gumx3Gih0NEgTLG2Rz/cRI2OfatusEyyjAeDyYRQd/xoLef5W9fBg+En+5DcTxfz
zKpKDSoPVH2Mo3xvU0XBs935K9cOv1t4fFtV+/Um5B3eN7Iar2Z/3JogmFBEXtyyeYPCxUZuZs+K
5B/NY0HRzA+Q1OiCmu8jq32Ro3/Wq+m+lUzN7UrtB8nlHNjSexPjFZNxvsrT4s33Ro96QdFve8vo
3/BSuxu7t2BXuANOGOE/sXM/hg21a7rEehLfJmK8siUT3Mn7mIsedykItkJvHvq8Z7GYX3XXO8Uj
YjwUM3ddjOTm/NDAYUoe1UIeNXiGA8cYv7kOJStg0chezECjaRzWoZViOZvGZKNPthaMAz/EaVGZ
aoW5tEQ0Il+LkZxS7BL0yugTu0MM6DIK4DILNwLewG1pleXB7mILsFKiXU9p/mRXzhdz6++yM7Wg
duG9AZzK16CJxYnSg29tTMRaWbB+/ttA9hcDGXOtf64aPMcf8v3z/c+ywe++MT7sj1yT+xvpfHQA
2KiaSbgeTPQfkzr9N811oaiajF9RCAwkit8xq85vDPBAKhNgQm4ydYcL/+/SgfEbDAmX2ibPZYJH
Ka77d6QDa/n8f53U8UURlGJYiIbBl8EX8WfpYGlYIhG7NOjEbhGQQl0Kv4zeupky+n1y+ixvssqg
CtnpFa4tP8yvijiZ32sSFZzjYu1KGDqpWof+EtVP8VXDAPwQ0cwj1m0r2OEpbmYpaBwGx0XMbSbR
7U2oUxmbhzczp5gBy7W5AYLHeyOLyLptfvzoNT+DfIWjE586TZ4/GBDBIExbnOwl+OtD92NvF1S+
PZqL512aEEaMiDkAczRxHlI9pPOvWkb/i2PeWyhcIQe7C4kjIjuaVe1q7sfHqlzIkklEAYYK00uj
pfEWGKV+a9E6dXQofvuqu9Q4YFdPAyF7uTfKRrtlRqXtk8F1zlGb42NRi+UfycS58lHv3p0lEGBl
sXa0f1IC2RIYKCOX7IBNhvzRjCPvWJN4PoeSIp3ATbzu0naVjXuL3V2NdFhYSzBBS8yk2Mai7fY+
uRs6UPzU2zc9geN1HA/lbcg9Z+dWsfloTalxTMPCvM9/0hBZJNpTvEQk2HoXKX4JToBSxL7zk6aA
XMkQxqVGUlvCFvQl6e/GEsDIDelcKBDmkmFyvyF7uoQ1mla0Z/snwLFEOcysafbpEu+gKo+kRxxK
7YsRHGmfAit6EP2kQmimk28op5x+uiU1AgpMvwsHQWk96eHpUvpyeEM5ye/sAf/6/JM/oR4xewfL
Of8qwzEEHEdkZQxznLTjEmSBYonxDHg9nJ1SDY/UVVl0bxB+sf2mWUfKH+NApD1tN4Vw/SsECky5
kVGlJz/N1ZkDfPKJZYtMjb3Ea6olaNP9ZG66ymIsWMsYat8SyqkI5977bmRe5kjJHfO07JkUgHMS
SzEG9Yo96R4mxDHVJkR++i42OAPRortXAjih8Jd0UNX71E1087gpTMJDMA1BdvYhrnzqdrQrFOr8
24q8bIddTC+CUDP7s2n12sbIE45GA9ivoPHc4hvyIeEl6ozbU/4TacJVR7zJW5JOuuw5+izpp1w3
sXD2vVfs+oSJWlFXLZfWiU+q2a769JcYVT/n2a36yVZhAYxBcfWQwcwm0u9iCZ/XohnrynJz+FJw
SAnA5E6BvTKVTz2Q1A0PDR6XGejeQv2ynS3LWfqFgI1xbgmCUVZNJqxhNrjl5hJum5/M2LTExxJX
MRUUFpkyiUz63bl9GKRL5GywmVHgS1uSaIbXw0EIfxJqk5mmJza79sbB0vM+9AW7Lu1c7iZbAm6g
haOnagm9cdrn31VGR2vALD+bpCsPBY62I5keEnP+T3gOEJJJaMdXJ4f+1WOmxuZE/w0jazGrS7yE
8LgQk8ezf7J5rQjzj15TVnXHLm3oB+qAZ2gLYfF/2DuPJMuRa9uOCGmAwx2ie3F1aC06sAyR0NKh
5/RafwhvYn8hySKLNPJ/Y59GNmhVjKqISFy4n332Xrs5jqUujSC1LZB2nqPse+zg4TWLqLDYOFyr
LV5gxnyd1Brv/BAq4wiusfvULkLrRgwOrWY0hMg3lKbqDpxwEQI7kPLdgmfFuD2aMCQwh9FgCuPP
t3f+ggK9o/Tdhd3n4ArcLMzDY9A3VhMGRSuSFxpzum+/ZGROdVtfQkYb+h1DJ7b1dhbVi05b47mt
GogJVhkNb1ZDSGO/mELT4MuFP9o0kzKfUG1L69BlrvOrMVd4cYst8duRBv5aV1fWi9vB4tyXTm7G
h9hksRq4YuQ77ydPBF7i4Tcji1V+QWlBQC5b2mYdGpVO6DT8LbPqkX8Swyi/DDssIaqMpnM3OjPU
0Z5Q01nrUbTQpsl9UhxlDleh19uf1VLBOqY00KGuZjKARitMiDQ4G8yY7Lyhdd5ABs2oCfQoAmr9
xnr2itG4aJI4+k48pheEWdRnrLKx7R2UU0z3sWyY54VbTt+YCxA8eEB5diVF39eJzHXMrm3KbtmD
q/cQMMgC3LoFYFk2jbfVCZuYjTkm/a/c75l/KwunIidWrb/0ZHso2BLSWjsW0Xs/wbALw1JH+C3s
+D0qmu6M0Y1SspFZufczC4AgU9wVcQ8yxk1pj2zyUSAeQoSrgnW0dONdJ6yZO6kHriPAZFufHDxh
zkaZerxUjlNRIY2J/Y3G+yg8eZjPnK0GBV8fQ1XN2aHWUg1BiNfvm9PK+0YpE+HGrOJkuijnmSbg
BZv7RW2TyeWXlU/9ZjY9+zHu/eIBBIz4rhs9i7M5+zHm2phzxZ09RcerYZZPRgnLCLJF5T6w5AOV
mTjzbJ6bplImJsk5YsJJtbqsNdFRYjp2/+7ymX4nXJK91apudzPovKvZXhM6S12FfjDpkst1N2TY
O0PK9EwKS9w6PWO8YFbPShPiGac0zEziYIHweviMNJThPmlmsHUGiMq4PitVVkrfgPdpExTmqPaY
Zq3Uf2PXKR87p4WvbHmVA31gTvM7khruMc1G/wnoW00hMSxKwaUm2di9YR/dpPgeMRA9++gF+aaT
eYslzjL5uUjneK3pH+CrZYfcL/ufFouHBNLGEiDFGcdOJuKuxKv/bqUlmY/O89og5zBMAwzS6UGC
3/liITv9BZn03/3eHxgC1nL//rZ+1yfl1//+T/Uvrut83R+bPvWDPR3pfxL+FH2uV/I/buvqh4cF
CF/b77/614u6JMVh2asFz+ek8rjM/+2iDpvAtYnEulxRcdNyx/9PLupibXn9x4s6PgMmStfkP/DA
BNvEP1/Ue2npJhqMZZtCzrtEb/VY5YvbpdAuPVeUshVxlgeNSM/lFH8OMGk2JmoDOEoM/lFD+Dta
IwykbrGBjh91SLs3rVv5GiX2X4Yc9qBKC4zKDaV5MiOu6Up56fbGF2D1Q2hhdUjJu27NCLqw3bBk
kQs4EgRKXLtTDiI3wbRXuV9tMa8dmMtX2iGIlUZMr1ASv9k10sACyJWY82MzTS1FhC6di171RBIs
5DizsY3YFkZcv7yy8ZMELMaGc+RKlhy2+dZSVxcUPpg+j1t9kMjmV80KjVcpHWikQGpSiPmj0bCz
GVi/rnrEE/IWyReATIHSPQv+MX7vILOfxFJfJojNuyhd1NXYg3lvIvUpZ9faI6iK/egVxV5FbnMk
eInXEyf+9QCtZU8/BnGC2rI22hterUhHR0sU9iGaaLnG7VVsVJih21JV9hVJ8AY6zLvnqMrH10Jn
3wWriEAb9jd4VTsYavVqDEV54FoU7wvprmXL4tZ37fpkWvB3VA4gfChFfYt4fjvZdrbHB1KdXaPu
bhUtVEHaT9FNOpAbCUO0Rv7srcPoVpeKbQYNmsKLnY2spEsAv8UUbV5Cq8z2tSo/ucrhWsT1thV4
JMdw2HomfCl/iXZlhJkdDKK9sckO85pNgqLM392+4ZdcdaxtPXnXVTmtESK9XHLnLO0E6iwxFqtt
SAp0rx0WQSvAiVRsVU8Q2xDOyUnbcUfxt7yaFvddluInmUOISHhfilA/pkX/6ENx2ky9+hgNo9ho
a/qaS07CJInumry8oMC130Ixw7rhWXfxgpPD7NrP0S8u0iUtN0mT7hHd8F7il9z0CiNZD+VnC9n0
GGYQ13s33o85jpeByzs1l7jflNr1FEEOfrtn9Vmu64FverN2Rj8smzgDE7NEv5yS4kRh3M1dc11O
8hOAEjC2cToPneMDB5VIiQ54VmqlXrEK4MinTRy/0gGYMSsin0gtdt2jMSyvslreQxtQR7Q0j6Q3
1FVtRZdZTAe6gfHU6rjgaD4ZuWnCJXDsiyY2jnkhDiY5Exn59/5g0sVelBeqgvzuhmcake8nDHBB
obm++YP/GqXyk3ElI9BVyp0Ou2NKUnsB0UXWnktKMbFBW5ziBeBmRhJ5uEO7um38EhR6Q7CH7p63
dlIXcSKuOGRbRhBB8kl7J57IY+vhf43hce5KVYE+Y5eyJxhy77NhSFzvcU7UW+7zu+WbslceHP4V
swWx7cnr2MrNw+z36S4tx1+iCweeHcB2bcOm2HPykrAIor+iPXJX6wVCdJToOzNO+2MtsMvni74M
Jzgssdl0aIVRuGm6hqoKWXPuOvPNfxWuPytcK1Hy35+Zwc+m/+7+lRl9/bo/zkwYlQJti9PJ8V0B
oOfvhyZCFhMlXnBz7bD216Lxv56c4gclQhaOFY5OgWOFM/ivCpdh/nBN7Oi+r5y1XwcP+3/G7lmx
Qn86Oh38tLZjuRze0jKJl/0zeLUQFM9alRlvhzzq+pesn2c/KFOgWnbhNTdLkYT0oYz1rVujTuxh
8WWUjNnJSDIlHEZaZqMCugtYIH9Tx1j3AtpgzGWfD7wBNvOkU7aXUPDeesYhul5MNew7pgfn54K5
1d03bpN7GyAZSENi+FDpgGidK1bhq1uC6LFpzL0iA7nUNmaNAcOjkTZOuyGibFGl5kr27kMluwqL
i4ov6T1Uj2gxjH82/WvsVE3/dnEm48FJ1nIw8GU7p5285yWZpuehtuOvOZL9XWrr+tGvuviuFK14
VVXuvUdW4t4YveTNY9aWx8SX8aNGk3c2C2HczvEsTzXdKp+zLI09Pa7NpWHRRrFK1ul1r9Pk2DJQ
vVSzmd4PbWiCDPNb0tNunj2XTo3RsqJGtvXs5FZ1y2AjQqUkn6URgSwkgooHSYUXzdSZl8jn0cmk
JJT2gyghoU285WYce+voeFFx21G/Q0FB1R+WIa3uU3zQNxrvyCuPpXWZ+rOxWRLhExcxlw+ALNYz
RELnTsTWEIxNya8QcPl9RD7+AsWWSI5txestpjFOiR6b/VJW8zM7XPvdKFj6bfqFxBMySs9bqGxX
Bn0qsUnGCktABW7pfgk7+6kv+aWOxbTcFz68HvpsjKsR2s1prmVx3zlufc+GXj/wULETzVIL+kk1
oKQaA8hiHR3sVs7Xbgo4BYDC6L97fjT9gsAjTyTiqZRNhuFDWrV4wZjv7CrpR/fUcjefnhvzpg7D
or2LctO5bWvCahM69Ibcrf/iiokdozD8A7LrfJPjl/5ocTc9JcXo7sqZeJkyYnXXkVUPWDX3F5Zh
RVc5hECUOWWHp56SG2QNSEH8wS6APhPNMadCuzh1wsSbK1WYPwg3jG9HaCRXI05f6tbx0mT7atE4
p5qJca/oluQsDKuaN0ABJhnUlonxUZGGtYNqott544XODMRoxBbe9e4hmTLjtixqagx9o3gnaeUz
ygFq8TInPlb4Ig5LM6ZP2s3pWMh1zVLRTW9Wz/whKXW666RRXAuIJD+tailPdl8YR9drOCoMH+lm
aIaX1By71zJam3B8ZzhpmoNuvVku936j84tlIuFMTUQelK5cDt1QksTMVGtel30972APzffT4MW7
mnfcjYk55p4XmtgNiTXd+AmA8pruWraUag4UcvaVOS0tSuto3aKauCfbWOzv3mu7s4oFAcoqjI8a
nQICHwaleojCh7T2ukDlc7MrBySIzM2mn3bnihunqgZsInX5kkckrnvAiWxi87HnX4IlaiPCKDql
JVcSlprp8AB9LNs149KcsGtPrxUxm0MWZu3Z9Br/TFkIHd1OlJ76Oht3LSDsIM/j/BbfrnlXsnX9
aKs+fsdWV8iN5pcDeLQlJbzFQK4CaAwh9/9Rth+FX0XLgR/R/Wk0A+6Cjs/qkRt9d6mXSfByzYmD
Ny1PatWMxi6xuvanrxEDgzQZi3lD2m6FulInY+LnYNrfxBUhOM/QOtsYGSmGoHNM474mzH2A4js9
puGQ0XQsqk/eytU1+8buYynr4k1o3V8C96+8ICzH5a1sTSbwaJqMIUBqw8wYxe1TplwjDNhDYJzu
wlqw7MbQCU0iR1WPzb6/Vrpom23VZVjQwLhjG8ylZxVBPkj+ebE/TYgyS+kRkiBv59GvvLacDJI8
gWPRCV0hhy7zQgSyCsUeCCl1zCMYDsyNtIxtVar65sRbv4CsAcVGbMzWGF7oV6+rLc8m8iDZI4IU
cKc6CibCZnpDYlVkZU0bXhqGjOq6rDM/ZPeYDLdYqpAtKcmcn8GPzY9eUpf4tktTITuRvYDnTEPa
VMSTJmaOPeuAyRBXpzEndECxiEWo7UAgVJt8WLDtAATu7nsd2qe68I2H0oxmJg7flJcQV/XPzBxq
cUzcQvOOgceJcOTqL29YZ1M8SxQ30NoVbm0/ojrdiC11K6IaHCrqFG3OnMiEU5JsJFc1ke644W5v
X+RzxFfP9G3qE/vlrOLf5zXX7iK9Z8i9A6t5Sq+HYBG8RQ8ki3rKtF2j+BBdJZ9ZnvOrnLqI2D3u
j67kal8AbolLKwExmpchXp7SxqaoSq1Iv48YatmTusZDFnp85hvXsD7QSZFnLSwrB88dXfT7BVP5
LjZbF4/qGJ343a+L81kwg1OffdA41zfVpELs9Xzjv6AJGxfS4Z4BgDUZHytPwOuNyOBupVXZr7ju
MDQkEKtbTSeSBz9/3Hj1EMPKb5zuUGqcsl6GfScc+/7F9FlxNWUVnfpysC+nppXbsu7tB0NVHBAI
ZkGKHH3IeP6DkXcxHIbcrI9WNzcc3ngCMnK1MWaRZjrTNFB/FaRuuQGZ/nzwwEFggJMVG6ilfY8i
u1wHhVOdMnphUPHgyxW0hDyQPxffZAjjiomafG+TluqtWtzhNjJFeY/pN9wi3SUmWqLJYSkoLcUn
A87WBTHVy5DsfUX2FOxe/4BlYsm3XP/MV6bK5tBXjv+MdEwgRuXiOfdoHPLGKWNmpZx9Z4PbesPz
6F7jkXW/DPqQqGkj1Rq53XBbu0oDxII7s7hRdqCMYlobxYtxj1aC43WaHTVteAbUlQdc+jaJVbid
UunjyWNrcjFYUu2lWxK0HhF+7YU1bsBi32kCPuHObumW/C6mA+TaxqKP63eRtB7kcBfJQKXzqDZk
IHjdxt3ofeIkK3YiU1RJCTBXVwCuimcKj+b1J297pn90kXbvpw2yu+kugADrnma8ne7M+VeD14JN
Gi3kezQDD1GHb6WLOvOagJL5jHO7JqSsm4eplPqa4obhsuskYiO6BAwJQrln7DPTHjIRbwLubBi5
OMDpgRqhQDIMe0A4BrrsrUs3IVTfOmrHsor+CzKb5M0rWh3NOjtOUZp9dhjir4dhDeMlUM1esRMN
xO6S5cXlnnGhe9GU1LXR27edGubPDVWX8i4rCmAKWTX2n5j2potJW8YrIlN+V5YtjizRtuPRgCR8
Daww3qVT41zXaVO9lJ0jsF4Z+WksGuNd5Wn+s5RJho4bt2BZ2ed2nxyLExFCt7XlvV4GbKLG4rKT
gCpBy70vV5ncEvNyg0sIICXEJszRjbl8aajip7ir7KfYQFq207m2giRy7Lt49BK9U/PiPeShMz6q
cUnpMoIB/1RG1tJvxy5Noi2dJqaFoUM1Vx7dhd+cs6Yi0yMBJmjRw1JifhcLWwjYydR3Za6k3dMa
diG/YGpVqiy+kamDF4TZXZ3SatB3/BzpnRVZINy5dzlPPls/iolS9q+bwU9GdjQKx2jQGhzvopH5
nbfG+tu8VJiypLG89ED+WPv1okW6iyFnRlJkKZ4lrmjBf2fhP8/C4v8zC+uf5c/2+1/ox3+fhR3/
hyccHE4OHw1yz2sc5A8B2V4FYYGGTDqbcXQt4fi73YO5lIEXv9NaxGD/fRiWPwRYWx8VmWUeojD0
5j/i6bd/CVz/v3oe6Kr9h1GYjLewLXp6BWgq32No/ye7R9J7jq4X1W5ZguINFAMmqiClRIniJSCJ
b84MGSAWlb4EPTheYMQvPyIh8KXaScNmWGNX2fJxYQfPFeYCzU3vR5joj4kqkjfDi/DUZaltnwoZ
r2yfTlPcZs7yucDxhGMZ3sB7mtoERLgdGvGekHD+ZtiaRX7rd4xVcftF0gYwCSlheYllpXF3TEgT
dl4BXXCDNNmFQWXRxRnQDjm8+RYqXBRnsChj+AFvGe8Ylq8lxwhbJ3oagtAWfRxYouyeMkRydwfh
TkHb5i2zJzfcEbdMYeFG3E/MOlYuwzey5oEC2+WmsCfPOq9j/IXfNfkVzLT8uiBKEySYPME1wpDb
l44xUs5IMKMJTEkpnzlM7YFdVrt25LZtep4JFrG4o24ofetKl3WW+Xu1NaNYYKJmq33OxOTsLSod
3wx6l96lnbMfomXBwPo9GBPGE3plt+5kpOLEfD4bQZLW1k0WCY2DU8TVk1pajjmArX25a+SUvA5W
X1cXhl3a390IcsVhpHocW98tNi3DJAuCddFnqgadGx+8UD/DJo3v+XGaL25uDL9d12ev2eRQbhl5
a5UHW+FNxC51dU7O4YffS3NvqLi7rOoEddIfrUdnqVkOZHHPno7ywas4xZzOwyRurQn8R9VV7kVb
YFvFvy1I8zh5ESxFWZzSQo044oV6qHO3uyvKpGLuls0DiLnyQ0qHWRnp/AyDNF/J/+ZtCajtPjLT
aW9NWXleI/hbLDcgLctSXcLXnYhSZv3ZbVIyQ5AXsTnEtr9lE8/D35JZ3C1L2FxSlJGdJkJ/q5ez
bC48+rrONTeCgFVdd1S6hvwmWm+H58K/UW7kPyTS1Lsso3d0E1M9d+KaSKKe5Oy4XQDIfpplHB+9
bJy+dF6le9t2Q/gdROk77BH3Fi7pS03VxlGMS78fyDwcIHF1dC82sn4IQxm/RWyWzZ0aWweRPx2v
HTHTOasRO3/GNrBAykGME+mG5H6B/rgzWo9LSgXBxo9jx0FVX9YuMmfYUUThndty6ndQ8DIX9q09
XzEa2Ac5zw0doSlsOjUTLdFOMVD66VLn0ohizyxtPYk8Sre53drHvi68Q+vq5dqujflibg3MSN7k
q+8CtyStEIPcZaOKt7HpMYxyRl22KaJ4r9k345hcHe4tMyYXmfkwiCbbImwVgRFaXGLtIjz4mrhV
N43+PnXqllhPmh+qpHHOM7PLLqmmAtBTk7+XRFBATYfmhSF6QYeVYwp+3hjv1IIpi4I5rOy3XRob
ZwufJ/jZntfWrtLllO9MGArxDp5W8wtDiSO2DYmI/tAXYIQgRjryLhq54vOyHtdqOiQn2Fl2vK2U
mp+BR80ywG1AOQArQaYuiXeFKHF2Z0+JeVOtTIThL3QEF+KIgpjgruwEPr380fdVv/XLyKWljLjQ
Zlp5C4z44UXoJzMP25zRONvBW6pjob+HRWQE4cHL3YUsgyZaIGE5sA9rEc58Aeyi9ObAM93iLurt
6p64Bd0Bnc7cL8vJWpbNyjzzUFEi1vN+ryuyS4EBiJgQ0m++RMXDT3B2MnAtJLl3yfAz7ipwAAhK
symP8W9WxfAbW2FikyLuLFb4jwlqc2p6eiJrkUVkd6p+4P28sjCyQhev+HO8HfhMrFhtHWLIdluc
jNt2pWkwWsDV+I3YcJFfmkPmg/URBf4waGUp4+XK48hHM/Qua0vwA0a8QV/Grs3w1tZVfNC/aR5U
xurLksX6ZycyJmS7a+qDwZlBLqkUbLYYzDxiazO7J/agS3bUyDtMmhV6Ne2xCb7zdJFzGNRGzaSa
zoqNDp++1qUZMNPkxapyLN+U7IHJlbPkbdwJGxdtqrAV1zkwq3Zd+EAyc2bHuqmc6nt0ymib9M5w
VTVdzaqTIF8QWmGNYpSkR+pH9CEmOHjpD1IGKbxM6EY299b/XtT+clETrBK4N/37jcV9on+2a5r3
z9e0v37VH/sKdvyuElzDqBSwVuPt3+9ozg8B0B2snsAb/Q/7CvVDcaejnYuvMaXJ//rbwkL+wIjr
rP80n7Qvq8//5IpGcuWfr2gmtxrMvfyX2YFvhr//pzAvyUAf/gmMO95nbzTouNdy3QJ7lD5tFACM
U7jIW3gMOXAxh23mOPPRwaYrW2qWdGPZoBndd8tHwjBR4ffapFXUy9BVi44Fnl5tArqG0JbWviIM
V770a2C47pGfvEUlu7Jh8cmiIXmJIs5mp/J7nOeIctyyflmJ/72slvPVex6WrCiFrHHrtd6nHuDN
5L16aFabur0a1nuc65x/xFeAbUuA0jWvqKOz2ttdzHR078XmxnEiE90EG/y8GuIVi8/tuJrkjdUu
H6/G+ZGpCW67swU5gjEBd7292uz5bLacXMyDibxaYBTTTo0pP/1tzx/DCwykbyO+fdMJX3slh22G
q5/B7i1Znf5RdAm/bD+74cMi3Kd5BO0jhzUc4ITOblwDA/DPhrWx0SP/Ub5XWc5OmnzBUMcf0xo4
yEMNumSNIGjzXuvU5RUVvRqwLJ1kvGTdsfZAngow/IdBde+KeIMk5mASd9Br7kHY2jmyRcDG1Fjl
fjDcX8mak4C3ONC4QHSCCEW1Zima1EW+n+/7pB/R2CfSn2r8pZSKgmHNYkwjy1FkwnxnNCQ1cqiP
lJ1wS8ygo8Nkdrud7pIngM84Y9e0h6jSe6QxAL7a/wzXREhNNEQTERE65myxMswfA0nB/hn7KEsF
g1iJgZbEJYG0bXNZjM2bS/4ETfjAxb/bOBULiJnshFzDKhWpFYf0CkZAj5169JNQRrOpTAKYIBIW
pEFiL/kagDHWKMzi5T737CreyzUnQ15G8y4GvJHBqSMTtSOrXB2KUpLYXKM2BpkblXV4CE3yoqD9
XjmgjdX8HB4LsjoAE/h7XnVNvPB6alhVUZ25SdeAT+MzpWdLy1hdtrf5GgMKE0hpg1DGpRVV+7a2
7yyvOfOqPztV8jAnE9k9wkVcAYCQUhC9NNxm1+CRWHilj2sYKVljSfjJj6m0Q7pvLUly3PhF6Qes
UdJMwCUHlicmnhOSTnFXrFRPDiEk0WTHRcBcJf6dU+A4QQ3wp2ZEmlu+8jU8Za8xKqNvR6S1GJwW
Eau5R+g0cZASytFXLfrDhjfdqnHax5rYPQ8LPp46xF9GdmuxyVTZrgd9GxDxzvX6KghVcuNmpR9U
Mlt7bbPidl6tiwgjzpHP5TfdWwvryAx7m0cJeEugjN/Og14TZpEff8OSuZ2JnllrBk1jDeZVsJiY
SL2Xbk2qtVIF0JAIVibyvQSgFIxG8XNZ8202e+dYE8YzSF9zaONf92k3N4jFDcjLx5qgnCJDFeDQ
jRngGCgi1/R+D10be83Y1QnfNCwVzBfu8gYnydmURPJAxcWASfzrlLDeIv0y8Inv5c34jFub74Rg
X7LUO3OttiPw1xXio1wTgIZtULht6QlTIILliY8JgV7IBQfD5Pv16ri7KIBsHREiT1NDJqEqOioS
WLhuYjfjUUr6t4Jc0Mlgz7utJ/Hqzp2x58rfndE1c/5Ex58zHeerS0lczHJ6EF2THfoZ+ggxSm4m
9JBs56FKj3WVpo9cDusHP/Hnt5FlSagF7irPJCM/NjuERWtvUJZ1SFiGBWlRpbsqNecH/B+8r1bO
LRv2Rytk6BwAle5U4z65zfCLoCg3SmpRIj08ZnItQ53sD6vTRJZk/jNmBjAG+8GtrXLTFuHn3Lnv
asp/ucSthjy5krFHfMEgeBtPxe/oWc9yzPO3i1mVlzXT4iFranlpsOe5q5uOJFdiDtTGLEAtl8S5
YePhsepoWp7pud+ilRnP/P7665Kqu20debiGF5bC1NJ+4foFIFdldYAJ/8OHBwR42x5Olk/ufCoc
WGWCj43pa6DzKcBVLZeSq53xbNemf120Ldskk64NZtOTBTsBrq890zkYPsxeyAbEs6ZdT4YliOKZ
YsjGGi8pMFxjztP82OnWO1IfwQ01JCs2egMHC4uhXVhXR5m3e1bdiH29SvdJ4bUnXwAiNkHbbwlD
zofeEsm2XPVuBuGXmrwrFcbAWaEZUTzTXtSdusVKcVO3+XZpR9i9ljyFI64hg2RcYo6PoWswwEUz
ZY2sYjwBJ4GOvY3nle9jY1eBKmm+mOZXQ0YXcqyOXY0QOGbNBc23Oxf4Alfp6srwE+KRfWltmc3L
vQmdaxvR0nMIveptUNMXL7D3NBEf6WjdTy3hB76bOpgWnv9M1OmpxAw7Ea8+UG7dbtO8eRmSOg9G
C0KEk73FPuHbqMuOfTJYO94i2CcogaSN81wS2PT69gFfxkUl60dWYPy4CZlTf8sb6jAncEhnSB+9
Aphk9oQ1pvIaX/CTJ/KLyEYqJ9DDuuchNMZtbY47VWnS/tNh9Jv7gcYW3lr8uygqPGdcgmS9XHDu
pUEpDa7eTFVxe8Cud0uH6lVvRsex8/aESs+6peardM56XD3A9PJAzsDjZGJdm2sy/PZQPrF6P2vM
bfq3yw3oYLn63pzVAYc4/75ChII29k78xETyPSgmscmvfXXQjd5Ib46+zEpiRv3qsuv65lPmmAE9
DHgsmLf26sgbxlVmxqcnonwFf8gvf7Xw2R5UqGS19cnV4OesVj+9mv7G1f7330nhz5LuqqT++2Eh
iKvP//0/f54ULFyVAMT4qj+GBecHd/3f3qV/oGy6uIFtbv0keoW9Qi7/JuZ6P37H87BSYiD+DYT/
26Bg//D5Enc1NkkcSQos5n8g5jrqH7E/K1vTlI5FLZowmQm8f27tbUdTwXtuxHaeVwSWZxju51RJ
9ck4vT6HOiedHyEJ3RVpSYvplDQXxH7928i3kQI4rmCW68ouX8dWi5vKpckKjovnByLV6Qh9r4ue
KujFcUCovmctq40mWHSsgtLMcp5Num2ob0iT9j3kYZeIGz2wSDbGapuGbfwis6T5mH2jOghO+l9U
zHREfaCANoBPqhDqxdJjGIJGszML3643YyqHOxqOyPV7WaLbnVs0FXu3GjjJpos8XvBiErwqCuqn
8h3s66k+5VNOYWwu068yY5ezgV7df6pC+d8dMbpuo13eG7U/yS0+BHdXJSl1pl0/LoclzrkPR9lI
kgTGsnsiG9HJo11hBNhEUZJfaSMp94XraDy3A99l1433IzJtfCVMxSIeEmzzk+SZfzPaCOYSG8+t
aZjqUcnRhvRs+yl1M4ZaYY62uHMzKodnyywu6WISJ2Fm/TaqY3llo4X2goKv0c6KX81a/d6sJfDF
7z54jaHoIP24PHBJj6eNkSc12S6Ofb02yeOuak9e2Q0Hh77bHRe4YS8GpQ/h3A10kSlBrxUS8DMV
SrBkYId416Wl64elXVvszdyi3mwekPciUDSrMTWmprV0WQE2dnLmQUt/0ffTXaaOm+98NpzfOXa/
D7GYxaEGxvNgkDsrNrNofCIyeXSYeGIvpV+Ze+0XzTmLGs6BeM0xmzo9mt3YPnJ/GbbUwCeYw3gp
s4/VB4psxdYR/P+w9QCOz7CxEYSPkhMR23y/9JpvX7WV/ctQXvVRrcUhhSPZviPBNNfG6HpP41Il
j3HBoBz3YJ6156nLfNXDkNz1Ge+Z+vZl1O6Swu1uC1S8bd269B8QeH3s8bnuWRREb0AryytThjZM
BHiWXu26Fk3MOj4kRugeKXxublJK1eJAVbYPYiAbDz0kgQ+ZUL8GfEmNtxTU6+8sVLi3x4Selt42
7mGxJ1A25pr+K6snz2j74rpIremiyleYRgjuEVdbi+jZevpe8yBu5Tg2R8ywU1Cgjh3T2B6tp64Z
J7pYqYX4SWF3dKMjhntAkiHk1ck4q7xPdkM9wc2eeFF9DuPgPXsmtpBDmCzGZV2k9s7AEJBt2qEv
ThMVTVs5yezCzr3EAliUFAAp6I15icy+oKp59NCKY4zVR4FmHiw2EUwsvV0PRahNxhcqp2FnjxVs
McyGi2bYzrlJhDDyX3LEW+foVJ4Z0QcEdndnjQoqomXqjwWv2VvLOvu271JgJfyDebXQEdNf50Zq
YXN3yB7wcam/Et+aX8N8HXDpy/HTbY3rG/JAm5KKlKo3LLrB5BgF7Kizm2kMG6rU/MTFMsFztcRR
klFnnlW7Yhyyn35i96SNev8patvkGiArGWJ3ARU8lXo8w29LP6JOzFdi6dgq48dIxNbUtXM7cs++
nsZRE7U0xdktWzvoYIpf5dS6Ib8o682jwJr7jBu/sjOrziRQW9bBZtccnCZuztpQ5UWXU3eHZLjs
CoyUp4mfiM2ME7dbM1caYnc98XSb7SfLtRJnBzdr7nKsNWgBNKe3Li+iY9N53YW/TNZb28r2pxam
/xVLVR1InIUnuLkE/93IuQj/L3vnkRy5tWbhrXT0HBUALuw0gfSOnixOEMUiC96bC2BbvYTeWH8o
uSq9J3Vo/mYKhVLJzARwf3POd7iLNiFqkrMja3vXjop1HsBSfFMcu72bo6QlqjkpolMJGhGXLu6v
e0zV7M1Us8JLTT6ciyj76hJBR1qyKt/7gtQsH65H+Dwvaepl6wJ2gZOMLs9Fs0GMcPXommI4NHkz
7Cf2kcdIcxnCWFX91HVK4/dO220AUh/GqTZoKcjvJki4ARiRg+ky+M1ik4K6dp9DLQPebLTFyTVT
81VtcosC2CbUSc/Nj7KOi5MjepK+YSrsM6gJ9+A2YlQS83AwdYVxB2qS6xI8bq6w+OofQLUMPwMM
dg0V7JrQ2q3S9Eok8AfImsn9UOvhReuV8ti6LXbUVsXg4sPfzT7yhn3USiqBitiMrw3PnL6ehojA
BhrNGyuLTBQ8vb4WeR4+hegGTp0TRXttRue1w3FYaRsQO9bFzIJur9ilAXjGMvxGYhJUFuwk+D78
l+mSxph5asGfp4PmxGtIP5dFzrgmBgtaWxl3/a0+9qPmNTMDZ+IIBAnTxchTAvvARKcaN8LHpggN
Y3STb81yLzARF6QotMVdNhbFSQylfWCZp+9gHxPaJ0V4HLSpZufgkqUZxSkwoEwrDEx5WPb4bSJM
jU447tO5qPcQ4+VBC2pznXJSPXJMi843Sqm9iLRXvaxqrK3d9sWlI8QbG9Egd4Eo261mNKhoueIJ
RSwYg0xuzqO2qjDv47+74QEJJysxO73zGu4Zq8wec1GKJ6tD7tk6Fd8p3sFtVMxg4nrFjC8DOdR4
9Od+nWD/PlqkM26kVtvRKhcLqmh2tMeU02dvSg28VoRVyh9Kh5M5Bs7vWSSs7wMo5Z5CupP0VCQ9
x3qKxLfcDPFUTlkncs/o3HQNlkiiNTIzFzgXZCv2QDbLg5qkM8yDzqOmpboDvkzGr9qggvAkNga8
rQUIzUA4t7JTOb8zHLL8nnHNbaFN2haq88L8E8lzlNUll3yiEv06tmtgMYQ/U9Vd9cSWNw2UHeJq
GBGQmpF3zYatSbhOW7NZ84Q272RhTps4G6KN4uCeBgDL1mhL0Gp1A0o7PDouQlCc7vKgd4t3aex2
RZBBEuJGDk42C8MDYe/oijvOXw60yHcjG+QaRnGmy7CFPywuUxMfhhLdp60qnwwE0N/YkNu7WQsG
pEJW1r8xHA0emwwJQMa/9ediytZ9HpDUgs7OSzW6bDk1rh9a4/BSM0z2QdhhAHMLVNwUzwEkGhYq
cKRytqzduM/rKd+FgQ53pUyqjZJgmHKE6b73CjG66Cob4mxadMVFUosVnB3njB0B0hPLoY2GUJT6
zqivFv3de2Qts6MiEwJ4kdIfoNOGhLKqVvskEmk+CosH/goNwEzTm3S0ygauck3KfTMS7GNmsok3
FgobetxC1Y4NW9VbQkDexpJvbsDef47ypN2yBCpSf4nO0Vw9PjaDHRPEiaMHdXt7rAd2knYr1S88
zfXPqWPIG6EufEKMB+9TxYPVs9tGnCJlyXnto+mSpwpcmCHov0QmJbGXV22SH7NqVoXHxq7eOzG7
MgMZ8y0tgHKIUD95QJnRRxU69yTDg7i74Mkon8jPAQyE2uGca+TvDjE+ODEr4qvdaDjIKnN6D7II
/W6ijsuZ3MIM6/tO2U263Jmxjit7CLNzjjei8mxp4DmK7eza8ExxMLNGOoqnhON9BYWgOZpOSkPS
hLnqc90sSSlqUH4kg4YEj+GD8uSMUbKb8cqdO6XVnpsa/nVPHeNFCo7nMVfDm2QiR5gBqNPechDk
NO1dAWmIwkA+IhVgituxnrly4swnG9o6/mmQEYe50o0bRzEwFciR7owcEN18NUGVHNpeis+kB8fv
bh+r3+A/9zwM1Cq5r2dkhr/02oBxw4/yVzHOfxV9flPGRdeSjU0X+YMNZWnXdE1ne0RMNbgVy0Q2
9ONiJ5tKKPvgeNbj1yX0vN3GW+WR/CAv98k4/QXN89fvtvzf/ohg+Nd3Y1/147vBLS5S7PPsA3bW
Y782N6TtMaRgaLaxNulmuI1955e941+/5798QsfWBMILPqazmG3+9AnNVpJWw7BzDWDRY3zjZfeW
/xUEw1q5SX4JVf/rN1ukSj99QN7MNDVwty5Nu+Yse7Qf9mRZ3yO6zqtsPWxQ5K+xMT6iYfa1O3EY
t9ZbdlD85JcP+B8H9X+z1YSc/vfTkv/9n+a9fPtps/r7y34bl2CIdkyWqgQM6RitBFfAb/o36xMV
My9YZiz2Qjf6fWTifjIM22IsgmyOnDT0c7+PTOxPgjEJlYZrqYbhLq/6ByOTn+8JmM6QI7g+MVEj
wIOw9KfVqrTHJq9zxBsOzq59vIsPs72KvhHj/cMY6d/c6t8/zA8X56/vhAZQLBo7S1P/dHGqjq2z
NKkCn6CG7g45Or7+IGSEjhZiHh+KwirZAuKbBK6ZnVUSKM6RpEJB7mG5e1NX50e1q+RDMc792QgK
7Wz2FUUtRlLQp9JV77vEUijBmBKv8szJ7wAvKH5t9qy2gohtlgkqHcp+be0S0oE8Q+mGc6Q1TIjy
RnkRRRR/7VssNgHMIw4/EIksPFxNAKUEcrNNich8E0mpw+mbwonXV8bzxODmQ53t3Fnh7KxJttIk
ErexbUklqdN6g1Wq2WRmIz5ApPYTjNOwU1ciC5RpDzNJOgA79TLet9NMQ25hwJhYqDrVrYtvmIS2
2Fg4KepQbGlVjLWUdss+LYgeo0kXr27kTqc0GLCATwANlyiKMNnIKWSJOBSq1wdCbPV+ku96BrIY
CmKLIwftXCsVMt4qt71RFIcpUzmhSPEMt27I7LOnMdqptV4iVrGgViUsGnl25ZhUQJZKIMqStVjN
qo9vUJcIePHuDeata1bEX6eKdaO0pnUzt1X6OaHGP6ihFWxGzAcPIJ4ALaqqC0LRosALkCy2ORMM
TAJHFYXRbRWazQKQM+NdhMX2gH7JdeggOyb9bjvkiKIlhIy2H+8SekjWTmg8kxXewdovegb96Pzh
ZsKaGC/sC+yHfhzFQygaWgzFqmuUw3Z1tvqY6K7EBuAxz5V7rCBs3ihE8F4jLDcaRWsycQylw7wb
ZF2fBKdzBNu4Ta6c+doDvI2atYvNslkFGbovJOB93xxTZj5c0+IIFqV8skpiRvqMChvGd3hqQ4Pr
JA6CcKPyz37iDLRNSdl35HQRKrhRY5KZI2JHlCTQj8bcapsIWs7tODr6axCIcWdNUadvaECHYxrY
4lUv0MWjxnO/+2mIiIzd9J6YSqgcsPsQEAB7bpXt5BgY+q2MZG3Ad+zTSFpAENcJKMCl2/ITUaok
9TFsUWd6y0xE38xOZVVsR112RSmFiXMoopx0vw4zIxkYZHPMm5pwiueZXFpaL/w2d4mugNqDIhU+
R0ainxQ0d1/rSAtVcN1s4jwxutQpWKey9Uy0TLd2a8I2NuTU5ZegsuIHHP2xvtGqSr+hBW6fiEwn
ckfAK2nQaChEbFTxnD/TtYCubJc8IK5vpXnSp7Fk0NUMby3a4S+Kg4+tJy+PYSylV+TXma6f7DSS
wBJiWCxsQdWezhb7a0v0CWgUEasWeor/rBN+XCcsPJC/WSf0xXtcfCH59+tPh+QvS4Xltb+dkkjB
TdXB9qxbwPwgHvxxShosFlRTc/iXnIkEvPx+SgIgERYXoGvp7A5c64f4LgGGZDll0JzbNsen+49U
4ob2c2nFE4SpodB1thvIztE9LYuHH0qrUZdDFRLOiECznjxhNu0tSs74oejNeQ+5s30auhrfJnGd
iCYzaAWzrzHPX5ozNQGhFar7MDT7LzN5Xl8Ro7c7ixlr4qt4o8GILgF6kdGahzKPw3M4aF29GerJ
2ZbsVNdwxfNzyHV+l0ThuIbDRAZsZKFHZXR1HwF5Omu6gO+NbYYLfOgjFsAxzwfg/7oSvYli8Z+V
uA3B789nBKUNMsmyVk8sN1BB1MbnGOgX/WHXsaJtGOlWyniZes2FVgQmtYU1BIdLr+7K3BZbcGhw
nka82Uu++EWrp3SH/kG/z4dObuArBl+GJlI4kbVxj3NrWo+JThh9ME3bCr8KE+QAbU4A+3i2kEta
6tAQAsoYUu2CxKuY4x1cWs6jWlXigt1JO4QyiXwddsrXeAYGWFX0P7E9GfjL2t58QVHbsyjWy+h2
nEzQd4He7suxs3i8My1gMjkiVpnVZ9RaOtNYLCpsFCP6ZJI4H3TQDF6UDOOeaomBK4g8WFxWqNVr
REnyHLv418lpiKvbMHLn1wJn6mkWBdk1xLivtQbbnjJNtLW1quVvqCiTc5/pCFqqcZ7ew7gzNN8x
6+AU6l22pu9MrnbARoOfn9xNExAdU6/GOCHuDq98a6xsMBzLUzhlsHJtw5YkfBLUTddaGPx2IuTF
K36W6WZGyWMFIvVHKGIrox9Rp/QtUA+E+M1DHarNjRgj5OyaZswMopo5adbG2Gsf1ayXCFwCkOwh
Hw3ZRhCnZx64zdpJoKMxdVCjx0YrerztE+UyECuoMgT/Ju6jVeIcWCXYJW4CQHZ3oH8pGlOVadMK
cygk72xQwYfNJvgSiEAx4OIIJvUa5ZJwwYvPAxkGJsfwxcJSOLI/iHbMpjLPjui7S30pEBh82Vc1
MvTqs5IzKX6uItU8qGMtbiJNqtkaj3J+BSwwvGSdBrcl6kdry6kgLrmSIhZIVaRNq6S3ra+N6Kvb
Sm+qkwLCDLRKyiEwhrZ140SmJsl9nJTXru5iXHkxct5aElBTJixQmIESW4MrMN91OlE2yGOa+yYp
EhKwAojU3zH/PQMoQiJjzDCIIuD9efgCA5d70YIXXJHpIKc+vLhznG5ckmGvQxHMuxydy6lbknZa
y0KfYA6j9hIsSTwpYR8b7lvSeULd3Jq5xSQnHJueLCi18CVpePyNWlx+CULSfWStBZtiSfxp5EgA
bEgKEFrK4iHrSAZKAnU6TW7TvBIKJ9qVWDKE2IQorPva7tWwSnBjDmsdn+mPdZn0IvUgbxNGlGnY
2IcloSgWgfqKCKW5EBxnnfVcLV415mtv0hnlcQzAX0rLwoL+PfgI2lIoV+FEHtKgWL0KOpKUJFR6
1gaANNFJRZyaOztPwwdJtDBSRjKWqkKqGAyX5KWZ/x5xWu+mb8g5pxdCDqsHi20n93taaDfR9xAn
ZHUEOjm/hDsxCrrMBkCA7nv40zDqLebSsR1uUxHmk18sSVGjxgDEDhiht5NWX6GD6pvGIIKvpzLd
iXhESqgCpieqoyGwOU7So7nEU1VDSdaZWYSvTq30Hhwnc41Pn5FzveRaoXTLnySDXjwaTnwI2rwF
qtHYDcoZqX2ewhZKAvTa18UMW63m3u7ZHGX2Zzyi7GZI/WZg3Qt8DwqNi5NpBEcAUo1wFE7JIxIo
NHJ63Z+EpvTU++S5rqy679/7FLm9x46ohxHkGs7WUkP1Gg46gQ8t8+LjYs57Xty/YifgwRBYkVg1
GCAnWFs4PrZzqduvVZ9hJjTKHHxRNOGVyzHtn4XhxkdblCDM8WrGX0MIyjyW9KZ466UsHsLJnc55
5qavMTZkNHwJbRvP5fdAyOkLoWNRscRKi2uFDXjTRbV7LK0quZQV3VZFH1avCDErNlan1hjzK314
CeSUNbD6kNDZlepcDb6Hx4SObWZizSXLW7avOYO3J4zW7EcMYjsQZlZw5bsuC54cJYgO0gk6v0JJ
uBZ9LY+cFsUxomfYcvxONXereeXPqj9GM7K+KG1P5lrXrTurvhXBrL9ESkjYAybl2yKv8RpFlo5q
v7UQpGAdkTd9ls77zA7mY5dnyk0ZqaHhQTvFwMjOjIhy2sWrEVF0N2lfXkWD2b8vOaWHsrzPRpu5
+lh+R3ZVyIGlQqOEsFjs4H+N91FlyKe4C8vbQE+zc2VFHNzRXGf3mCfN/0hd4h9rUxOr4V/Xpqcv
/7XtvyDE+DeV6fLK3ypT7RP6dwTuFgp5F64dQ5rf5jcCmbtmEHRFhblYHCkKf/Uvavonhip4G21T
ZbLCyOP3+Y2mfmKgw4jOYOIjHOufSV7+XJfaFlJ+y+F/YwDRcrUldvaHujQsqqyQwRSuy+YOnoGn
spoy2+D/m95YfAE/TG+YnaKogaxl4wFgJMVY6uf3SRH5TyznAl8FAbdVuRbroe7ht2cNj8MxbYc7
5BDQhRvImyrsCDd51VFFHNPcqL+GU0vpoeL4eGgQmF8nPs/JHIX+jcdXtolJOjgrkNFQeINh2c0m
xBJLBiyiUrsNr5Y1oSS24mA+25aSf65qniDEZxL9HOiQVOKY4KqeExGqhbC9hp733CZK+444LZto
gSOj9wxoZ1diWrtt7VjpTaGH5rbTnSVOumf0v2ror6c19E6KOLCAmzoZu/JgSZznu4AZ1KvMdT08
5WbkZuEumGRTfzO0qWvXcCvG0fQ0VqnOqjNbzRN5Nm5gFMBWYPkebzIHM81m6PWRPCSJM6azmHZn
ZLfnka4empnne82pSIdrwf0jlBD7zhxjp0y0WkHpMBjsFGBdZxrHXziaD7WiE+rawLs5TK1qlPQE
C6fEQqSxhz/IM16dCTXwdLJp3kZsZEe7RrSysgc1adk7JRLNQu6eZR1PngaQ9Dk1W1X4vS0G6K5B
AG7PtJpdZXRiF0aCdeCs4K+DVDEg8gxLXPJQbYJ7gDPQWvhTmRIJiuYemymhxYqWreuEuIiJ4KtX
sovKM9FnrAURrW9RJ9WElyjpWUsVeXEg9mylXlZ+X9XlpnRTlTaryRm/qJOXKgkcEfSZKwRm7baT
ZC2YyrtZYyxytNrwldZCeOh28kFBzPowSF2eYMMqG+zs+gnjLI/dvJ2ebSOs79EhpUeZIH9aQUGB
kkZUubGf2yZ7T9WwOyqw6KoHvVqiKNgobrtkYCDXW7l74KLj5zf0ae+oZfOloRLfYUWUvuEE+l2a
jvnXBg40RAorvkRRaLzJqHOucIvEVTDmvdOLnD3DEBk5i/q2uhkFXU9dDUV1Ic/DEJ6GpIZDrRjR
rxmF8TYZKqFoJatt85xPjKUOak7DsXImzn+tHtq7Hl/OXWOK7r5qRLHGYaDmmHlHRdJtSuOrpoaA
TQwXWwB2vbge/HZI3DcT1QqJoENnT3u7HMl0GCgB4q1k7auvpD6hNJUMkYYv7TB2iJw6DeK5bI3y
M8B50fr1OIlr0Nlpeu46iPhrdVZDGEciwU2ZxyTL4tHVO6qjmYlXoTBnwtBoZ/euxhpykMxkJ611
UXVQvsS2GwG1TGhrjDa49AaVw4rAFPFc1aG7m6ciAjsTj08lNd2NTHpnEwape+j0vr7q7iQf0ixE
1l9RhgCG0fkx2afGWIrbVoBuChpsjeywETKAMDP9wrJFyzK6m25teq2Pymn1D9sKzPei04PTNHDU
S2l0xOz26XQY8GscNCKAuXuQ5BGE1MNbKFW924RRVVA5RHC9YJPPPENgyGCGjB80ay6bTdjFJhzD
EpSTo7cHbArxPqojd5eDlCcBJzRr0M2BynerD/p94s72hwaLofdKyMEfKLbefzji/s0YXlvm+T+u
iFhBMcmg38K2ZXF2/GkKn9lqmM0u54UEpaLRVQal2Di19JKQuYEuGMlPm2BwLzyb/v6tlxPi7975
TxMURDRzubh01qN2ajufbSgZpNgv/v5dft5ncAT/6fMt5+UP5+GyS1GVhnfBb7NC2e6lvusr/8/e
8udDd3kT1i/a9wWNivvtz/Q87Otgo0YXQMnaNokfQZQZffz95xD/+nWhS0Jm61Ai6HQBy4H8wweJ
baNXKRCjtXUefTIiqg1xvmtzm/jaaj+uXK/1sWve7xUPDac3e7XPmN1P/egwHeUuepXdyrzPzrDo
v/9h/1n4/fcvQ8llCffXRSMV4xD/W+TF8rpfS0aQF4vzEYk0I5VfE1B/LBm5AREnA55AZfjHMBP8
IztiPJO2YK0H0vj3ilH9hNCZ+xUCM2NIw4BV8U9Wfvb3BJM/bkWGmezdbXJYGXPyHDDUP92KQ9vk
TptlIUyxor7L6zbvfGJMhFH4SqVWZ2EpGmSKiDx61RTt51pKIj0UUbG8YDdGsL1LVkWZUQ/S/jLC
WUHY6W5BprkvTD7ZbWem64FpydA6zuZ6tBn0laU2nXhAtrjJw9ZnkYVnpUIrfFfB+HgnfxlqkFlG
9bHq4/wJDpCycfOq2KCIo483uvk4sTU6p4TS7WKV0LmqYbwaNykRGQGCSck05gDfTGA9nMXWSVlK
VGHJbCJti4uVmeJQJmbuRXwOH6INFGB0ZHijU3KkxtJZD277ETgoTikX24umNrwKnNBd1RbFM9ai
ACMUep1y6uJn4I0yWMlOIQ4+TbLkgPcNFGCfVPHBaUqgEkQiQpYq6tiTSLojz82S6RFhPcGtaiqB
SQPdwVsO4L7ZNrEmlPUUjiR0K/koR2o9ZsNRE4GrRruYPush9hwC21B3KPhO0X8afusWxU6dZrKl
agEqd4r2fMn2Lo+iHiP4qPguFhJSZTkJUe5DlJ2owhGwasdWR+pVSoBEDLW7JyfH4x3qQ7Qdhox0
jniYQ38O0QuuwKEJD6JdtGG6Ma5hB8xvcD60W5Oz79x2VgK/oiFjZQ4Q4RmqsikLYjuQrmf7Khoq
r6gi3I6mgRIxdYIrs61611n9sLYzZ1hbjhg2BCCgVTI5pAsULpQCGlb9AfEhUhpl3dTztJUB40e9
ikFKYZr1ibdwIDyp4gUKc0SgRVNs57BjPTmXw84GuvkKw2HaIwSM7hsWaWsTweZrEqr1NrHHCTw+
YxoptGQ7EOu3haYiVvY8z5tKm4ZVoSn5Xk0LFrJdoiCAwdJTFkOOyL9P9402zjh2jeJCpxFsgT2Z
PkBCxRPcc/zhoLtR4dpoS8Nsbfcd3yqBGj65drGHyjGg5pzwE02F5pnk5JZpg1dtGAtfK0GOR2P/
LbIHclU1VNZdPiqfIZXAuUotmHJqvQFsWLMP7+EoiCk8FWVLFc4tBqSlzHz083zdpOGhE0JYV8m8
8CpG5J4r7JDyD1PbHncNx4OFywxU1BJqOkzlRu9xyo6hkbzMBr6l1CLFRi2YJK3YyA2bNsnEmeYg
PgjFGjeIxoq7KSpGH4ZhtZ27CqSZHUY+gUEBXkizfptL3EfRGFhw4PBaODFQEq4m+9wOpn4QcLb2
wDcYz1IRoa9q9cmz3RQ5aKJ376jSUER3AheVoiWbvAAOge8zuky1wuAf3vJ+ys3qnt5Y8jviGY70
XB7pxCfKmqy6wQIVrmknzB0aTsbmCarLUbdm0oK73KUuxXENrMHiH3MZPGstcAps1sjg1KaTa8G2
/jXPcb0NIdNiINnZfaO7NVydgOq0RXUPMZTfgNxXZ6snHdIJfTKfQ0ZEl7kyHDgtnbxhkaEBttHK
10CB5IHdPGdG7jAlsiJt0wxp9Tq2Mw5SA5o1j+tIsG/BqkGw29ztIyfpj6mrNi9jlAWHgOr4q0Lm
0l3F17rOVWTkItGbLW4+niem2gu/y1WcYzyfH5QiMGg5+uImhsbCIkgCT7PHLDlNqCvrVTMI8Ghx
FdvRbuzy9tgNZvgefY+pgo9Z7AMIhOdBmBXBGupwkJUz+Wk+JnvcIvMXIpfsh8iZefxVSxiWNtej
T1ejPOlWalyHqcFUbyhk99QE4p6D2p4/0FSTo0i4LWm8ZkLEQ9G6YIMIITrQwRdoS2P70cK+WQWR
8wg+h2yScsmMSLEQbccwJo9ySs1D8D1hgs4m+CrnoT3FSDU+17gKaJ3z+kUItTiOduesWnKndmU4
GReRkUQKbI4HbP892GLUFE6nyaWJZpOAx8zMMRlPbQOpzAzhNbG0iHBcjqrisdsgtZro1uySWhpx
qEVgv1dU9BdDwrQxVfr6tGEEjG/HFLuZFVkKHzzJjm2RTAdil9SLwkICp2tI0q5bFsV9oiXRFoNM
gdcERQoULO0evQoIy3aGFuIZ+kynly6hk+HA4rwpHGhR8AbCO1c3k4Mt9blmgaLY3J+GfhtCs/dM
JYd0iH66bqEeWSndeWpaZFjnJXzPlidBocZPDVgtkiJdeQ0jR3Z0jSaq/0ZB4ECGD7mFWWcG61Zt
3Wxlmwbs5XYIJrZIbnwrRD7f2+o4pL5lSOcpt3LrioND38cAWLeIXyTE1haMuytx5AeRVX2WKHOf
RKSQgTu3inuPdMP4it8YowUdjga2uJW7Es4gi6LBcPauVlvHNg+M3QQRdWfohnlPTiBdEmIS497l
sNxHy5ZK7dLwGmDcPUVl3ParYeQq4bOXxHqj7CVwNBnhYpq9860YLHebySE7ZFmWv9vFgs/XpvRz
lgfTC/0yay1ukD3FRvbYuIV+GzCMYHDPJqjBmH/p+1K/uBzA93gok6M64L6yuzr2x4mDfZUpipXj
+5rKI8MQwkDxar0Jd9a+y2+RNSJi2XdcKe9GkZpfTFVxJCmGNF5QkqY9Tq1qzQLVxLfbCSvbOJOS
7BU1piroc+eq0N3vxjTWTrhoynuDheUFSGvxUIimPi1iGdzJzLluW7j+x7xK5AnWj27hZcvLz6OM
m520g3ibdqSxr/igxPuQADfeIezAL58Y8409kBTEAAJ5rCIwZdeosZ9ZPEqf8w0vfZWWcK9FJzb4
PsmtxKu0yuceE11aY6Em4QmjsuVM11bpxDkK2QFMA/vMlUT6hsirZN1WQSu+srcbngTzKn+MquQt
zifjWKhNC2pysp65+KNtXcl0b+ajdp0iAoGCtu+OdpE2VzrXco3YLv+YzSD42kyZ2GhzAzfBmDW5
xm2FN0JiVgB7GT5nNXKyvjXEJiGq2DPhss6Y/Ntw8kfEYWRlu7CSkJCsDGMKiddE+boa8157bODq
fMlymb7ZUdBs8HJ1pKnOkf446YPSO+uqNEksramW4EjC90X4Duq3kMbiW1ZaSkpkNs+Bm47DOgYW
Hq9bdlOxhwwoeuUd5jcL/OLtSKzVw1jJwnP6XvPthTocL/zh2VlIxAuTuFjoxEvez0vFwGqfwInk
XINiTOlshATNwTaev2OO84V4XAVSfNF49q+QzMF5mofpptRKsF4U3P48Sf2aLODkfEEoGwtMWaGw
IyWlF5+HLJU+2Etlky34ZeLWxaZzQDLPlJsfyYJpbmJHu5kXdDOBBem5X3DO2fL8H2djZGYE7JkN
viArdYjvmD5hAlyg0OUgY9aKctokJshos8OHz9oqVLcNCBFvyDUSshbMtLsAp7sFPU1RLffldxx1
HXQv2lAPz80Cqy4oMVb6ArDWF5S1JoFaj1FdXJIFdM0gytxaC/yaA6/YwpkNv0wLGrvogGS3WhTv
6gj00rggtHtqg9d5lMbWinD/6EOSH8wFum0v+G1oo4uio3MWKjeuJm7leaF1QwWH3E3YenwogyIK
WSktaG9toXzD3ISg3rttcdUWDDhY1PHBYc9lk54FJtwk8YE2YYGHt2pj33XfieKACII9ZSDDKpVg
xVOuVy6sDQ2dXlyWN1klnZ2VpplfGH39mHaAy3lMjFcGHXJrsr56YanqPneSh5Lg0vGiBX8+z1Z/
Z3GyQtZV2/6tWEDpMCQsMChCf3YU1DsyLaqD2hXVB7Ba99UNe4uEGthTO72fw63GDPBclulwBFZh
neM5FKxT6J//M0/4dZ6wKGr/ep4AAyDjC/soup82V8uLfts/GZ8YN1mg0g3VRoD0c5YEeiSwTSx2
bcGG6g/9sPjElApN33esJU3+QrX8NUxC+2SCUEI1hTvaZn+l/SNllO3+vBlimKDB1ERFrLOBQr/1
52GYMmRZnFGV+lM8z15YNtlOS4R1jDIt8LTQ+tZ0+n2k4E4bIv2zjA1ceqZ1qYu4uUkk8BZo88mL
TBXjzN0Zrt3Rkcfa5OJrijnbMfxVVM+2xLRBzNeecGl9Y16LcgElpNc0Rf5U8UDzbQfYnI0Zc12D
/77NYuxTqzF1SpYdangJZs14Kue+eCM/3NwUfYph0sJmzPaYMAPFqfC3gDOvag/qbHxR8Pt+lVnL
xjzV50c4N/VlnnGNCJC9F8dhjbDSCKbbdC7+7V6rhLEmrzRdI8tlZWuUZu9RwMk9X2C/hS0nHtCH
5TuQ1SoP5awKvcpFBBkQVkxzruufVZgw6zy3oIGTMwT3Jm1ajLexhmXRjkhWyJRT08rOb8NA+6Li
xF53tqqca0sZfMSWNQJbKBQGGGzfaJc+VzP3RlDVV4ezd1fqTJULp7tPuxktx/i1b7o7zt/sHlmE
sh9MQaarKvC8If9dJ+rQHyt4vHyFyriTpBx6zlwbZ0G8431gV9d2EvNFsVAMUAkh6lZyw0edEm4I
F3KfYBrZ2xH/K77JLJCwrYgseMNTb79gy4uuraU4JLgWjOxXjS1C6PC99qyaDIsyOCa3PUGPZ9cs
6jPrRI6KDk7cpnVNBFRRz7cGomKjxDbnjCiwB+Wl4ZVu3m2Q57QeDL1pZ+Lnu+pGO23zSjhMIZIe
Vzz4faVMoVYy/9jh98VcyvL9Cq9H3czYHm+jWnNeBot+son6FzYZZL4n5bXEhuQZ9kgIcJV9UcJh
8FJ6qduWgYcPvgYnWBzxXuwjNVg0mLydukfdxTbJy6D+7R28shDErMDPraTexWWERjkwqupc8lzf
qHbtMDSAMeD1tdHygHYFbl3NWDtNU90Ok6Nfvn8HqLGa09ja8Z6yWB6mkk8+1m4FXCBIbl0Wqyep
UZm5VnOK01Khtx/f0qB+YsohmP24kFL5VZmwVN6kNQktW6uuq5waCRfV82xYg9cZTXlQpYn/FH8h
jAEUsjWYJj9ZhAkDle5X6//YO5PkyJEsiZ4IKZiHLXyeSOfMiA2EjGBgns0AGG7VZ+iL9QMzszKi
uitbal+7EimJdLo7HLD/VfUpGe11Do1yJczkhedfAOPWVms6iy88VJ1tzWGHfH92HyxUKV3rIZ8Z
Kt2RdLpBB8w23mQmT4E9W/iU624FjsUIedP+xqrluOkVmUb4Nu4JCfAhwCFPai+dLvTIfGv5sFZ1
Kh9UDR7K67k0I62vdkE9uGtPc7yVraue/oro1KvB2kSd50JrK88AdTQgXM4Phn2O8up+mvXP365O
H2xw5nKCKcun7YKVXSng4CsSZnRa6YxHMSSC7djIh3qoT3HeP8N2ASRlc7+xXSXDLo/eB9/dT3NN
MluwEWI3nK7L2XqdRKVOTSVx4OneMRPmkSrdLxRXnrLW5IxUvPowD0LT6wCpALQOG7+kuXRsOPVx
KzFYxniy3BFCvtC8zmIzYH+hq+qtEoQ2yP7Nm2qKpkPTeON3z/VPVkAMXo0iWRMKJfk3JJe4rTae
SK4RCRCoUNluqsxLUzQfHMaP4E73WKKbFXHb8zj6BzK3B9dJ85vIlhB8YlpnS2G7WyxIRApwU60G
k9oGTgwleq9J27GGeoTtJ6e9BybaYkmgTUFvj4Vf2UyerngcPGwyuZHvS6nRdEVFb4YMzO3KuGqt
RV2d65KEs/T3zoTrmbPlXNfBJFej1ABecqNgT+OTndcoNpvM6buNuausna9FjNWOVBR3XmvCZkSU
dtX2zDsmTgYWeRbkrr5yyAPMNelB1zoYOZABm3l7y77lMbENM2SFMUJ7cId14PfXyTGmlRqo9KU4
rSbD6QOxM+nqq/0uFFUwk/rM3kxKaTlVGSypR5ZGdIWHXp/c5JjP7SzaplF5W0RQ3bSF7sUlW6+T
goN24dtHCQWeM++Mm4In1ppeThpGi/jJ4y63MgdvS2H0NU2Ty1IZHLpLOdAovbcMLwkMiqK753R+
zfv4fZLRlQvy0Cl749bGve6pc6Z7HwRSvncUFDS9uHVmis1qHb+rmWJRyowFdndxgvJZJPpjkjfO
1tGaGyMpznMdnFqOGmvPyZ8AAC3YkRvq0P1wMtpiTfLgJFV0a45Nd0KK1XYEJh6ESzOyym9FEB0b
YsWhM9GWZros6TodPwpfshtDXmTvBntWJVvRggW2zMJcJbz7EJjoznTMGycoThUWRTgm04MfjQlh
brnUQXHszczWxTYVeZRTd9puanD99RGYYMPvtg59A6E+4vFvZFTvdDyrvsWu0dWiA040/yodcVlY
JysHExe1bHZCYV65SRJqagHZYmxOcJpokQ/Rref31+ZsIjje01I3TWDWRgLJI1OXNXEFYRnhXtQ9
TtEM/QV3K7TA1NvEWreq2UutzIrdX9vr93IAvjiBO12DqHA2WIhYrHPtFzumvIrbN9qvjMTJibUC
CjB/HtPsjyRopnVJMGObj+mdp9M9n+XUVfr8YHFcY5ToajCqVZXMBzHh+xh146E1eCn2pzDMfTqd
UUgaCmx04oxu+WEMNfXrTRuqaGaHA42hsy0wgngGt0mZoh6CqV0FGQpAkgVUSiHOZPgqMUJGst4F
DcuZuGIfzQOxWY8pMr1BwnzjGfMDtihzk3rOD9OQlEnh6dzlZktaB1Lzyoa/tgdkNXLDke+ktL7y
hYLkx9bDHr357itczi38sNAUThJOkXx3XMSMbMwHvhJK5b1mfPYmxvOhnd71cbY2ObTPW3sahw3+
EDskizSu3NkhaY4Ti22ZzdmHHf2qLOcS4R4/UizKlucwt4wVEfDv0TC3G+A18WWoMCBtVJTVAbsy
VvMyyhhHVZvtK0LAMC571A+fk1hSsYauuxR8FsujbcsWY5VHKtqaNvMyaG8LHDUME79VWACmekaP
kTyKsso/aXrOhC1azOjCnqFEau0jPkRaQBIozEMrxoNLin8np/kHa0Po1iZfSSSaeNeSk9hnAc5/
V48oUYNlAWDNeOxRlsKqmdKNnahz3adg3kY6zd2ewgNpa3cecLKV9CVdaFn7jhGlWXMYio7QsbVN
Bar7aNDqvBqGTt9ifKO1Z7ZvWocKRXvMdNjNBWYemMirwu0VB8dM2zoMi6C8Zu5GMd1l45BGK8VY
fqe0Vn2Nm5zWi4aTLDRWFqz1eGBJPrKMrt9z2hkeQAI1YV6O3y3NhF5DXIJ4HevLoWCtZTeRv2ll
9IWtquftIDNX7daeh3yTKmc4IUPxy/ZAvQrXYzmLeTfbKRo/ztVITK+HANq49U0TucVN0Q/j2R6b
9An9lfq4Ifpote4qaVBhVOjChoL0Q9qaeTg0bb8BcUnHjp6x4W54nkUNKyylmd3KKiimn8EEXhpa
hZZPpAA1Vzh3nUWRh2sMX2Q5WDdTMhzaOcHkToS5RjPb9LnxjsPWu+XpAUam9ewVvjnrJLk2KFsb
FNmq/q2x2rfUtBPAL0GF59MVG6V51aaJgEpqEwuMgPPZwzw296a2VFFzHzA3ZjnkK0u1/hfTjTR+
VDRbIiUY9EMZ+srw6cuGncD2v03FxUu4fVUB3Iw+5sHKfdVaVbTcH3E1cSTgsHykiL4GVcheMs78
+z5u74KYk8U0VfKVVo78EBOvWKNKczJNVLTu4vpkFnW7wvgvr4T/O7aLdr5heRidywYgkjMkDTss
MoYu1TGP7ZCTVSRxv9OiOb6aIne2GihGeoSIENLt9TraDV0udgS9RsvLZ62t4WrNU7nWNJN2Hst2
xcOCQF/ByoSlObkdGP2479ajMfkfjXC4TQ5wYGQyF9sAjO8J0T1Yo4Jm73mAsti55bzPIKNeBops
yeKoe33CANe4undjIwn4eR6vnQT+PwJRdx7c9C5PkhekyeJLhpPxueiC340w/9l4/LnxwE7wrzce
lw/xfy08+Dd/LjwMWkHYJXhkuwJWuUve60/3hL1UZGLCtW0LkIX1E2OO/8e0mTo83cCsShzsL/uE
8Zu7xO8D/inbEi/w/q3AtO39aqFaFh5LozGJ6QDzhG580qp/cuZMgpAmN1HaajFyEE0UBEZhbOYV
JEpURI47hd+9tZ+NbvRmudcAdOyPpF5GM2So4TxEftNwEFmWymyB4+tUp9NL6YjsO5656M0cpvlR
law4w9QB/6LbzbjtfBXcyLhL1Nr+3GNXgluKSxUR9/VWPABaqHa629X71hjSda1748b83IxrbW9t
1bIub6qi/KBwvt5YcB1uSxK5J6ym+lHj93XbLEt3BN9kp8ex99JLz9tCKq5uReum765GY5nuTGxi
rTxdKvd44H9u9lMAa4CcloV/n9rWJV1EgGiRAzoSBGOY2j74zrKbVx2hn5UYuZkOsZPtFeCKD1qi
YrINdkatQoXloeiSr5Mj5UYmOB5c17YvEt/kfbYIFVah+i9lNLpvRlFjM63pidvOuKcOU6C5z7lK
LchRNH+chdEwX5lp8ZBBggGGRpb1NPQtMe5sQKwS4MS0HMhabDsoIs2I3Y4aO7REI4AXp5tUEDGN
NQUDWuddktSbg1Ca2nTlUDoEKzXL/KLi2LhKr+qLMGZxtx50Tz/1ugM0c/Tld18WRKv6pohOAVr8
rqDnIBypcnyTgTJvLE5DVFgAMNIWqami3ODOW+SnNBKIYCz8eGQiTuFIoAGFDMdduUhX+SJisYmK
dmoRtuwiR8hO5mBidZBnGuG1Kn3xtIUMYtK1dPbGhcIV5fphkoF1SBcJbdC4flcE0atTyqbwYPuD
3OOcGB74IDj8VkLHH+wbxv38KdP5M1XgoA6DB/NTxtPBkNYrK+CMi3zZt48czkYc0x5Ivja3Dia3
alJt6IPUsDMVmp+qoV9nd2JREnGDICrmlQcEOF+0RoLfxGDmTwlybDhqUIWKMNmi1L6UngEURjUV
Iwf478++yhImDnwev2pf+PYXsZNeVUk8e4JXvqihrZHhgviUSIll5UctRjdtPyVUsn1YZ5QRdSFt
UVNJodhobCdcsE9BDy2FfDrqLE+ZlcdotXCmHOeWhZq7HxZFV32Ku/Wi82KTR/JlKzqtrUUHBsws
bkpT+KjGvkEGS/dOs6I9bqXbsXcaiTCd7E9puXMa+nw8XcpgSZVLnXjzcc5B6I6DRg5KwZHRzMKg
BUNzjWNt2Op2LuzZ3qJHZ+kKwLxzHQnub9wgMb4bVA0CBmMwAAg48mMxPU0sCHxANzxefac8wr7q
+ZgGXXtNPpuBOGtMR+aq4Ytd4A9eeWOFM8UIDGpeu6CgXaifFRbH2Rfqieg/fy8hqvZ7J1w8SbCz
5AtG2XbacjfwzLBYaozKMWEtaovCfq50qz/rPTp+WCzlR8pJx7fFvP/BarR55OvGQ9+O6SlYmpOU
8EGIwwmkwfyzWimZm+o90ojvUGXZ01vpofMtbUxVR2optIalpCmwzBJa+GddxECudhMNdEikn20S
SCS7oKgRXISWrQoIX2vgy0xOqczHSx7TciHc8XWg7e5hakqJMgajaApUcRqAnH+ldwPRZ+m4cD/r
LlQxueZrptgjrkkeMSzln/UYbTUaX820rJoRK1rVaI+kgokuelMLRMD3CDZ2nyHHjo5FoudkrPDI
WF4xbxi0CUXGvVm8QJayxxAw7hKb5Ch8Z/PnnPoGrPaaa6S/Z7VkXFul42TplvRl9XsQc0pxRWnE
OgkSsVJ86kcjpXNu0caD1Mlw9/dMN3CZuA9hy8quUWdrH9ZnBDQdQMWsk7zl59PEekexcVo/ap3h
7BB5sf2MCyodz/uLl6X+nUfIouZtRTx1ss8kqqXDY+I3p3R+SUtY1elzJrrOFojyS5jVXWKtPjjn
W8OByLRWhtefbHCOa0d25b2SsCkKZMlN1Tjuhnm629tzDlyKkBp7XpP4guPiDdGypCYUVk+7FEPz
AYqbf8jdzAC+n/UIvLHGEIH7iyLRqmnXXjS4Rwz+2pryvvFMTgKKXcfMNCUiv+U4CRPUgY/QU3Aq
Qzb3+Az5uo/EswtqMdN+D9gs37Vp0+5ro2iM+6pgMKGBQNWc6Ul9AZpAgWf+UJW2y4uJg3gC5EEP
HaG3TljqJIrCVtdlHTpN3J+7gkXvBicxLDASKsUtjpTkSzXC7gyb3jenzTD3xYNv1cVVcATg9zUC
sl2NldWqrQZg/cWxTFKSpdl61a5VLolcvgjkTS/3372oz9/5CKtgXaSp5B6rLBlCe82qMGAmXbOY
4LKNlmpUsnUZFRefjalJIbO7jsjjluZqXd/we5yrvQOXao8CKJgkIr7PPpqGF2bvAv9g1pJVxzNU
DrtILHWttYP/T1JfiXUEUXGrlmbXCHrswf2se2UxYd8TRwdX6ZKBPI+p0xkhuTz10mg5tbH5Z4Vs
1QXwZ7k0Yrkuatjn+dI3m8UVm9v+s4Y2+Kyk7TtrodE1ggeJYvdVudUI+WISRrFuNRxKK6Pv5VkA
ung19Sl/hypWs9pK5h9A4ZZbPRW5ha3GXY9N/H62GxAr3mebbrwU61J6RcfufwTO31N2ON9JSvyt
vnnz1qX//V/1zwrnP/7Vn+d9F4rDkpLjOU7s6xf0QwBq2mNkM8D3k1a20B7/CNiZv+EMhRnGQRzC
A8f7f+ibxOuAQYCURgE1MVr7tvFvuaV/iS04judQbcrPm8W5jWPin4nS6BXk0AgSrcvmB1LgLu3q
U0rtfKP350B++WkU+j/iGb8GCxgt8P86OmMMdTs+qGxGn59N/xWiXiwybHw8rTdx9ioMUqTz/xPm
+zVZsMwvjo/RnHOsSU4v+GckmeE1mkenobmWA44xFyspRbcd8Spl7P/+7Ri/asMMYiwAA8dc3gzh
Sd7br+9nkMzxePeMNfDIFWE2GAWh+cX+jheZeFj1/7zc5/XwS8bkn19vees/jWaZXWQAcSex1kZF
twh6FRwM1nUKVu0A9wGggQYVopNrj7TnxlJz+eDjPAwHTF3384gvpLFUcND1sXqWg8rvWTZk1yBm
uej7Ir4Zgji7h9HkHyTg+hcCeQ4w0WInNIvlbi0L6n4wd9/BAFWKDXabJ4gZzchdqld+chPLmgL5
dMzxKkrcyCf2scV71ifRR6e1zbYfS3omeuVhguEhcm8zmb2SNR/UThNdc6X+zOcjhNi1G6hgo1FE
VOatgXvZoMklFyKso1KcegPeQOE4ybVyygCJgnz4FgNJT0ytTo8E+fz3uhF0uPl429exPqQPTKWC
1KWBZhiLnnZvABXRXTkKses7Kb5kXsWEa5a5exzYdqOWw5BixSwaZL1RK4ZHI4vnrYXV5At+QKRU
v2TV5CXYkkNXJEO15sTEcMHpYziytukfjXHIOU3A4HlK3bi+1ZvR5VnUeXvwTLQAY0OZgwMrQ+2p
Z928jm3NeTAmK3obl6FoFZPRObpolzd+XsqvdufYG3PUpsfIqKi2rxpPGOGSOv0GADpB1/Hhtk+G
1J8ghEKOyrRYfOkGM6C1zlyazCczv9ST58h16o35w+KOPRJO5SHPRJpw8IuLp7YI5sdEz8vvRdXO
PzI/GHeqteZjkmnJjQH9+YFZF69iNsjXIOl5H/HccILRojryjp3Euh4aCTASkI9G+8XUGwx9DkMz
9k1pnqU90y4FepevNKkCghRyVMMdJ6buO0dr41VSXn512kxnI5pgrQzBR/cUz+WO80iKuTHDxqpw
0GetLPaRJmcj7IupOxI69W6bui3PCaDsh4mQ6l0cpdZ9EaluJXrbSW4G4WMTsHQxsT3EiD2yjmxh
A8SuK6+Cal4OtYFw8IuNMj8BH64vSzT4mnvphwya4UMOMdazBgg+XT+45kfPQ5ipba3m+Y47LAbs
bFjdKk7H6slicYFWkpW7JNHJZExV/myyTTgXU6btY0f4d33vu9Vq1icHLEpW7WOljz8yZUePM8X0
a7wKabGim8U8UWQFRITF4w35uQ6eh4mE6Ht9cai1ZFqzfbevnK8ViFDHO5ep5azhQ5VnY3Tknc/P
7s0q8d1W02i9APYixyeRh+8ZPLMLM7EEyGvngtZGW/+w40Aeazhi5wIccZkRnCEB3Zwiq6hRYxJI
YFB/GDYawzhGXNs4XV1PfYtw3d3GbmJe00GBvTHAsjgQifUQ4ie6lsjmbaLa7uAV/Oza2C+fPWz6
u1gfm23C1ul7D3b2qLEx/RgX4z1Xd9Idi0YGt4VhqIekttpL4jjNdqznRTjpTMKa0GNWRTI/RSOl
OtStDOu5re7S1qPFLKF4e+qe3KF/skQAgDlDBx4aqrIySCuLwpuxe46dad/qBnNJtxtre18180fd
y+ZQcVMBliY+1OSCOKALBErec18yyOCDpUvEy052Lm8t2b8U2P77LjBXdmPx/eBWI0tDhVGurHGD
czbaUD7/FjDMpKPhhobdXefCeSaYekz60t2UlmVses8dQ7csHss41repmTASFabQ7g3OtKC5R+Mu
SggxQkGVyXail9TVyzWsi+pEq6FaHBM/JtApU67uqYU9gghroLKwDVgWBfhYtHTfRX57tk2zvfYe
CrzqigzXPhgV16QjtYrxrETRfWqISyd1sSbhfnE79nx8qXdGURB/T8Vb0tBji/siDZ08Ls9ZIIxD
27nVC6ua93IS903mvg/0MWEa1+55G7ctjiC6cZxpt7hKjLhN7maC0+ig7FXMOb+rq5JgjbFbauan
wpRUFcVrhuAN5+/nOW+ozqxgUmfxrYo45MftpoOzHMqhqFe2P35zEGo2E7e+o5mV6hKAKJ/cTK4S
feJKFuW8zVM73gz8mpKSnqeoP9GtG190nxOCqN6x+H/Mcf+lU/5FBPEhi+n41ZI7M+OhVmuMWKYo
nwNP7YXf7FNHvaiI4VLXb4WtLpbJTib2uEwgW6Spk4aT019cA6I6WX6fEqWCWzCUrRuOSLggCugp
UEOeI73YpRLHhrRv49y7LVr/vlY5k/BIWD7w5bmR6g2A1k2ppzc41bYT6m8RRDeBOT4EbfFY4/iy
M8URx5+WujrtgG578NKKbItoX22DeyZm6v4AjINeDsYb5JSGBo+4iScMOQrkc0llqas3ertOB3wI
Wi76F0ZzXG12GmFQSofqpoxLbS18ekHz1HHvTPD02x4Z8TEgO7drJ7yngymmF+kp2jkSOu7o5UM5
p5TtKbAoh+Ue5a/qPJgxWHhyZ0ktAocTpQ9Ob7s/EggI7xScWiuX/didyJW24+isn6FxG6tESf/c
NRgYwn7pdtCwru/gwS8BC9CEhASag6FF5XqquvwyxrXPoL2k0VTsUA7UlNQ6OZBg4I4DlOdm3Y60
CTPIdpyIgjAtzRkxdhS3M1VW11H3qwfHbOEioeeyRpi1hDXXQHpAxsjXcAOjeTq3Sapf26rOv8EG
b6ZQZSq6iVoXUZifAvywIfG023FKy1vMOXRKjUECjoU4FqQArXznuWrfaEPFIwj6ZbU0SVVTvhnN
KN9PFF54K2yA7lYxPqQYBCRIobx2fwB04E7URDkLirpvvK+0ZKVvTV4olltCCxxU9yLegqquNg5V
SmLNREF3wjwYa7y6J968/uLr3QzhKVl+7lZe3yYz30YNr+v696fkBdHxVxpzOSR7ATKCh6KBNkEq
8tdDa4QG34oZJcE7seJdzffsJ73137/Gr2f+//0ajEs/H4w9SFCuLXiN2REbK3luOgZre2NXf/CA
/yWD+NcJZjGdLpOXiSWUvZsBA+XXF6oyZ2iakapOzbtvhh803q792Nv9/bv53y/CrgTCMeEToqHm
Ym79+d1kRjxz94vNtSD2sFxWlXGI/Me/fxFj+Ux+/l5sZB6baniMWhDrXPOfvhcFyAKMKa/Sbugg
3o476zScRDitjJVxqR/itfx9U/AvP7t/vhCgFOq4eS0XKDBXhI2d9+e31VdAK7CPm+usjTg1ztR4
rqOuG+64t4EJTaiPVO3vH+V/xMg/xMglV/+vxcgHPHJv1feP7ucFhaFzafEt/KVIAvPBnrMge7zF
gL1wK/9SJB2TbJaHT2JhMS/cyj82FP5vXDfY6Uwj+AP0848VhfObx8WrQ5U3PMcBqvNvbSgsc1kL
/HWlsqPwcH4tIwJoSt83l7/v5wtHZgR2oIrARfG94hBTtN7g23VjVLFCXupB4znX6L7cG/ng341d
np9mja5KwgayfPTtBCg97Y50TaFEbYrBHTFBWQ0hVRxa1rgtTM951TrTPSdZme70puQF4GVQ74YE
iGiRYl1fjTY+pA2V28XFAA5r70Q0ZEd+RvkqkKLEReRXxVtfZlnK+RGHmanKIGedmMbPDrvKb5mm
y+8ESvyLgl1/8nsHwl3SDRk7fioo11R05tiQck7FpSRlbiWkw6pEYRUrqLdBgwx4nOA7kj5ZXFv6
l1pP3Huf88/T7Knqh9lC2aMx07feEi/rj2alQEMmWrueh1rQ8Nt6HcvaUt22bjs/dO3o7HU+rnPi
VGoHVzq1lkmo5Q8CCfVhRcL9KHyrZTccLRO4zGr4cXB7BPvq0WR9DUbkq6cF9loyDV5nTaOg0I28
j9I2OOpHc1W8KCjMsBpoIaRTyW4xK1nzcBfHovJC1RoGGbxIZF9yM8NBDHGFSvXEHx68TIrt1LvG
95Hp/JuQTn0hQV8ejIL/I8jcliZLR7QHMej1k491Yi1GrGBKNjCJHQ6AdGDiFLrtYV9uxTDpb20/
dD1RqLSnOwGv24YJg2NGNflPlRGLV6zg7XZ0jParQSjmzuer7Fd6pC3mucab3tG982ORJTpIFwz/
N0GZVG8s1Wx6yqZh+upWmnvHSdxh/+8F731Lx6JWa80hRz/BEi3aC9QWtVtYK7eBD99Njbq8K6xM
Ho00iS/ArQtGgmW6do3K+14Xg1g5lCcSenHEQXKSrEiHb9OpkHu09vTEwWjGutX7HzGe+lNiD9qO
gHvDirieLzBrnFeXSOweVh8u/TGPbnEOtvxBmfhBo3y+s7JGu6N0ubm0ETpkrGtoO0PdvjgtTSlI
hPlgr5UFpobOG0pAmywlsdhZGsZqH2J1WVKjumJ7gb5TWI1GhJGusXUbAFAK6yRrLCLZtXln40+3
Q210sfBmafI1ToldZYDZ37XA53yJk705GgA7DZCilhEhMmTmBThVSwQ2gMvXTUaZhiC3CCyyK4hQ
mhuqO8PW9VLykN4MCCt1TT6rjkEdA1Tnaq+QL+2znkTGSPI+cL9CxjKwpctaZYe+xg1o1W3z1XCi
8UInZHRnKkibclIgPUlV5OYKQ1q0JGUVK42W3zhhgBqBIpf2y6DnmEFRlppXadVQtWK0KWelBWY+
hxhXWyK6S4gy6yKMum4NnjFEJZ9vpiJexjddS650ncSPKRZpyri7rPDXXpnpP1Krztu132rzh4X6
fG5ZHBghD9QO/bwvHgUS7XPj1SVuurLybm3dyp7IQkVPtdOh6RAocFZwLqD2eMmESTkvhpe+ozNs
bcaV81YNonrJ3KH8MgsHW1Y6WFDCdDeZrj0LrHFjleAaDsUw2t3RGRzaKxOCv+omklM6rGlFytAT
6W1B0qbZmB+3ThmYCGY07twfzQdfRv0Y8h1BD/fkTAqB4pwOdhha5cnIA7HzsZ9sKXRR/sqRdqlD
99bSH2XmBNriIfVfAFOore13rVgJZDUIwlVntGHlk8/gG2axhNboYEXsue6xVchEI61ta0+pJLYS
0j1gnay6kk/8N6MXSF0Dgq+dAP/OlC/eY5imVxdUydaZAUFtuyLRXewXOPK3baKb+7YoAyBIacXN
xM1qtglj3rlrJK7kdpqK9Ec61j/srBo3gZHHZ9Lv+poQY7Kxce5pbGMn7T3BPpyt4TlNe5Gq9NWU
/Cc/H+f/Od78cbwx/vZ4c5VClm/qF/nl99PN8u/+1F+WrBitDAuVBivDZ4rsz9ON95uBJIPLCfSM
DqyGg8WfgMPfoJV6+KCgH7rMmAsw8I+AmaaTMEN7Zw7gYPQZWfu3Wj1Blv1yvuFS1tmEcq6hl5Cz
sb3Yvn453xguiNmpYHQlgLgJenvqooOYB1GseGJb9j2N7iC5CJyJby6nNYY+GyLCNgCG8VY7XvS1
LTT2gAK3cpu19UvOUvNGm9JkkxVucGPO4PCSIimczeDY/hk0AJpAUfXTqS8S+a0oS4wu5uDbd8Be
JwMnqswy7kBgR3BmGz4dUun80gPYoPk4yV6zus3wwfKubmCf2QtI2/nSl3TPz9g0t3k5TFADjHg7
9mVpnMtMspzwRiInIT52tOYZGvJmLO0caYJn8zbNCZuy7Zb9GpJFHvKZDedAUV1kGnb7UPRucxw0
qT9LTD03DBkuuQN4D64SxZYAj4C70nKzDUjXkdyXAz27UdZqxpY2p6rb9k3nTCyq5uyKQbjQ1uRx
8pXsO9IcORjHTSpG/xslXySOJ1sBG4H0HOxqF5ZBCNsOtEFcjPGuX8j+3NKh2EKEKO0beNDFXdJ1
7sZg49quiGk77qoYdQ048CiP80BYKMoih5X3bCo3hFijX6ES9msnEKaBQJy4+A7ictzO7Qg0Tffi
fMccNW6nyYxPiSeGayRdF8zPXL8Pjhy/ZV3l3aRq0GqYgQSCMNS72hvecuPZVwtewpPyJfNrQq50
2r0SUZAzCy7be6D62aMoTsrGDZ00gguMMcVHVQmqrAlhWPBGLXIva3zkrEomvUwBH6T2I88F7WIX
gORY2pgfKqimC31amPSD6mRaKjpOjhDvbFwoCASOs+dDrgGp9wlPwDxqvuddMuHS0bC9CjXYN6ZQ
LfgaYlAx0WcWJZ6NfEbb1wvUEYiLthfdOFrb/ZhGVJHVNLXFvnZZYgiHnQ4PBn4h7uAjH+rZdkhz
OkXbYfzGDFE9DW0e74bZGu+Fq033iga2gzI7+aFsR766ljbeRpSobkWRzs80mlZnNc82hfbZeIee
FBCerpN74IQOKx9F3INeWOuWIH1GJeNcl8GqZsOzwxSffLFlY1YbGiX0k+T5yMaZ4zAb3H6KD2Pq
608CttBTIILW5JQYi/s6oOFkYtraT20yfWfdG72Qj9Z/1HWtutCl33Y463Pv7JVWp8GqM+r5Tlgt
2S6miIQnLNeWFonpyUhsjSLgLIVA8ymD2VbaHUVHcJoLtz+BSOpFCH0KFl1uxPYV9ArRA1fM0bYv
FmBS1sfNtfyU36xFiesXTY7qPv2+jKEZhdiQ0jQkNJ1+bxBeTmml6KOsWxteQt+p5Cb7lP7GcYyn
sJkjcwecuBq+abBD3pUwcQSVeITCnmxMa3jaViyqYt7N/qGrjPTeWzTHBv0v1IDOkc1AkdTnrHqu
F5VSLXolVQPTLaCc5tjaNaOaxglvELhQO30YSKnlRNU10KdH09H768gFRbsAS15kpvQR878N01sz
+3ApNYPu7OfDvhzUSIgyq7fCJkoVpn5UfqMaWZF1mUiSrIO8kpxvy+w5g4q+r0tGncAqk73lpn2+
8g1pvoN/zo9g780HIytrNpuWdQ7oI3xlOQ9kZ/aj+r43sQyFzTBhmBo8Oub532Nx4pk0ZmFHOAX2
JbvXlC9vk9WeYH++ABRZKFtn4PKEDjOIzW+TnpT7ueJNDOzm921u++8lVaU3XWY273rvTk+x4xTL
mR+UFXGh7djW/l0XJyVs6nm4r8zIZrpU2dc6yd0hJCAAiGcSg70zGru/heef7DOhpYdaDnQAucb0
ZZxLdS3K2t9aftRh2UNSoxugj7nFtd5NLGJjD2dJXft0durwf9g7j+XIrTRKv0pH76EALvyiNzBp
6T25QbBYRXjgwps3mueYF5sPJdNS9bQ6tNdGilCJlZlgAvc353ynGtXuDtKEelexNzoJuFIXArzS
IwnO2r5HafgwYHrclg2t9uCwAT4vjNYB5WQDWkmZO/LL2AjnYh01/SWhtnvkK44KDXcrUS+LAAo0
mdmOGxrPrtU5N2pfqwuFdlzVAV6mhXJbRXqFK47QMw0IEd3k5Movrm2tD6VwmtwrxrH6sFNhMYxP
+qrDTTKM9OG5+WonsQ1Ph5D62W/RaE+naIHL5RHAM7iY4iL7IavW9hmaaflqK5is2JgUsoSmRG6f
Nxm9wh5Uc4pb0bWy95QGceI+7lvETr0w10d3nRj600n1H5IZ6V2JYxxv85hlnl0kyZNllfmj1pvu
eWI3NyH16kqQU/yKCRVc9BvgHOslmz4XgXE33uLhA2MO04TQAhFlSB8XabBTkfZdrxj66e8y82eN
Dzp7h8Hofx+hPdRFWv5B0f/Lj/xaXsIvsNGcGI6GAJ+6kAnZr+Wl9ZOG1B+nJWp6XOEqRekv5aX5
E/qUrUz5uST9HjT/S3kpfuIZiJqfYRf/j0Fm4F+IP6Mo/UNtuUluiJYR/NOmkOXO/WHoWixDwtEj
piCp1+UEYM7WQqhsW0vXJY9jb0woccDWYE4xlFcRr03Noz1WDV/kJZUFQVFXdlK1B61wFdas+awB
IqmN6zWdmvM4KmxEbDg/j0CHpXlq4lyeySGpLozNycj3l2zIBrWoR3kpTkQdJEdcnMkOek95ahEO
X2dqaVZwB1LlBgdkcow5Ra8Li7DtQj2UrH/os5W3tC/b14EcztWHZ53tWzdPyHfECshSOCkv7XVh
az/0lq83JtpYt9kWVHF9gfmOox3BSNBp7N9nBADGEVR0dbUsGivgzVorsX+mUOWWfvEnav7HPnEx
Y9IXNCddA+czW7V67eot+mu7oG30E0flGS7TrPVdmOQa0CsjmXas4+H3ICCEc1QJed/w/z4p0KTP
saVR+hTu7H62C4SAOTeTC0oHJYBm5YZ8EOMIs4V0DndwYzrKXp21oBIjlqBZq/MsjCSk6F05QzBK
N9Z+Ng3NvWtUx2JNlWszgcgPotdoubK441QCj7MhviZRBGNynGaY5teyMc4lBLcbFIQ9SG1BJAec
svReFulMJdyVxR3+wvwwzaP1LCrnDmOTtk+NfGVi41pPioYXPPmeM1DgKdurE+EDdteAcavWdGeo
JvyGqUpPwxZXYG/BBa1Kxaotyuh6ZGzXT2xe05cUreYezx7cNqOJE/S+inMtVqGccMEorSdQnj4N
ZVsV/oDHekcQWtN4U24qL1HvCjwY5H/old2FhW02dxmzF9ieWy5DJwz1K5VacZmBSw7Lti3ewOis
2Pad6iEbreqLUFvWYErRP8gt9wGXCxEQFGTpOSI67jLdEiKmRAf9gMKEzRweR+fNRJe9Z7ar0CpE
hOdao0vKbNRF+oFk7+aZ5Oz5es0yizFUPpqXdq+Mh9lesU1HJFQT2afkEdcvHeiMDPnoUBJ+Aa0c
P7rzVL6bPblKYYp0jhQgsrDJ1s7TM6SFbGfkc3JpWpG4L2ijohAHdvph4lsNAPtFl0VnuN+6pCl2
SJX1N6NEY+xRsjQ3I23A4it9hlSszEUPnZG68IHs39T1amvU71oFlQxbY7O8TPmRyDMXludTWcpr
xNskrExGB1EKoXyGR91Ua7+q+vl+WGrzVC1s6nO7tWUYa4vzqcpaeYmH1X5UimbNjoOI8dhOCgBs
RACwF51xdWxKQZL5wn6yxucNwHqO9TzaFYbWPBU0eBaRKFX0jKxu8uuxELsqctCcITWI362cYWlK
Puh+ZJpDKjZgpQmLz4mNtH0z1lr3iHgrElAB4GEamQMVw3Xyp9WqyjsM3vpjPGTmndY0ObwsHf/L
gCz8rlaaqtwNTNbzsOIePa819EOvcdb5Ey0BicR0JWEPiPE0O4tx5NufX+EtJMgjz9wCMqBwse7k
whpDIDJJCeuhKN8jXvtyNRPMunlF5EsA9yhF5pWsX0tzqD/6jHzwFrnyftXyFqJTMgLuh0iYMGm/
0mK8Eu3U6dAubHc3Or3qeFPcy3csZe4LU47lUHB2vFSUzPct39gX9FEapAjConFI2xltXuTY6XOU
Tmw7hKW1qEAKLZQigglb9xMdLc0N1MF+fdHbSLn7u2T4uWT4ecKE6vZPqob74aP99p9Lt+2H/l03
UOZpJKASt6b+cSzF/kzTGFGydKPU/33doKls3VC3IlEQxHLgvfltLOX8JGxr+wEUZ983efZfKRxY
sP1QOICKUDVmUoCeaZo164eVesM5gxZpdHnKYMCqCOPmqNATwg16NbSZNZB0hqtcZYJ+SFzsRGTI
XVer7h7TATOuvZaviLNgBjaD4es6uN9MrjJY6h5bL3lNnlJon/2aAHmcNBBpy3REB6GHLoVBGDeg
/FPWSQCb1+ZdXVewHnMpAqNVyOvMp+ulw5ZOPCJxIFzJXTevz+MKcbZWsuuVByjJHZjKc8vd0qEG
xcNz2QK/JWwSg1yGq7Ge9k7t0jEK7s1EZ4bcc9SukpbYY40yeKrtvqkC1YjK8qaKL9qVpKtaMTGC
2NNVNtL1oDfJfEdYqGVxQdUmwpa8motjZZcWwkrD9cgUMjywfERpc8EBDw8zP0XPamfuE/YelTgm
q7/MMu2ppJNhy1Lin4GLHBqFJCqDcO2vpgA+2yZCCeWKTE3U72VUzgF+DniGFQ4tzEbhmJBsEGHy
9cfIIihPJYNo6q5Hi2m4m7d2MOg8SDE8TDuZscUDjenSQEgiNFqWLowBDb8kousKfTapslKBWTTG
8/1idHFgzdXqY37MGeHjLvCWnoV9hQHuLDgS91XuDn4RtY8DKC/PsGlKUuJeDwNJ4V7igmGBfMPo
C4uLX8Rj4rPrLYNRU6/w2DBlg9nmZ+t0CXs7whSiPhpT/Z7XnHW1mX2W/SpYgBl4gPI5jARfNQXa
iqfgufKmdfqMNhub0S7vSVlc87QDGumsB6FYDtMRJd4pdQupE/8qZu+++CDN6T7RzN7DiaGFc0eA
ezSnDjLmisHO6Nzo+WLsh35mjegYK3WwuaIew4qY6h/9asO3Ghkb9gtsREHGJosoNskZVC7PJIWe
mtdcDhgUx0C3jfGUSULvtSErWVJsU0DbWA8OScHBEDmc9WN9ZWKp87ImfYqT2rqEloobZkSsRb2H
VY0sdsvMPsgBfka3PIQkfDpMLusljHCNkfBWIIZEBwpI167PMA8ueX4kB1BJj/xaTqNqAa7KZh73
bbxlnUMPrHUgRUZvH6pMx8BfxEagCsU4KZLsLrJ/3R1HfXFcI+QnIJFMb5zlHSOq1UMTowexdAgG
7IznvneTsCSMriatzFeypfGSkRGVhXw4gLRbHIetby5dK0xaAJVMKflExowyK2/unMW+z0tuBUPm
STBby4kV0kls5UHZ0FNnU7GTciHCXkAg7pOEY9AgJYYTLrCKEjCXUdyZ+AM3TqkbgEx4V1a6G2mv
H0SIJ15nRw9ajeLMVRMKti595Ws97hCGf6NOw34/iOGUa9ltRFIi7hxt8Cp7TfxoyJFsqdNr1dMB
CWNe9hTvNPL5nN/XeKzi2TkmmGc9CzqQty7GU7oW3FIKWl3F0qu9rsqLNVIBUKor6+y+8tMuhuqg
9MZtZY6MydnzhYYyin2nO26oAHh6gIOKO26poiPsGbkr+9o8DmuaHlZlgtLEYUDk3nKZAyUGMiKW
gMfcDfMpBLoybr9FkKh9vurtTnWnyc8ttrVAWrngTVsdiipxgDMmbcB4ItTtFCGrUQ33QjpHEdm3
1pxdNqtaf3SLyW3V5Rv9ve7fpli7ttTpCW9bf1JV8mMhF11UEDgwjhaEui3lZbNoQwDjE9rRiIhz
nup9uaQyTGIXVwTrisNqkBxEr7TuWPDHYaNY0260YNeKcbADnTGpNzT4GF07vgX6jvM6YYHodujs
YMVox0m3V6/Is8Hr5sbIr2AyqSnkU0Je7JZ1CKZbLGamymWG5U/509WnMtaRGToD3FVTzw7sRBdQ
5H2DZlBn/Deq8YUVjc0RL4LcI/eLQ+yU8iRGy9ptzn2UjU62d1dExCZ2/X2hQOPXGKDvUQ1If5Cl
e5wJHzjATKlujWrcg6/FE66Wb+YilHMiEH+rdgt7pgUsQ5/ybiqwZ6yc1OF5Uq0TK3KLAdfc7njr
yx50ZnohW1H57kLKFXHDRTCKNAoTlVzMSYuBCMsxeudYjkP2yeIopDp/IlJtntQFkrIfCVdjhklc
D6ijZjYZSMXrhcR0vTdTgO8j0YeLaV8SH9DutKUAvttr5xGoNMZH5v+GbX9LtvRmw1GNsIuU5JP7
Ob7IQfXBJ9Nu0NB8azSTcNYt/RkpIsdX1K6hAhwk0GajDEA9tnskIMT6dEYXSGFw/MxDu7OzSOd2
JpUAuDcdLGN9FPRrT1FtDudVpjWmiAhn+kAbzX7+CzApfTcuci+X6HHlHiCai2Yks4xvY1c8Kzo5
tLTO/H3m8GbmAqyyhbO7BavfNRx6pFbX/iT6ITQEgUMseO+ZYKD/wG4VgM16SJLyHvZ454mWva2Y
IH80doc1ItMW5C1EZSN+f5a2YXBsZwtQWvcyc0d6mhz1tpM2j0Dvvil6czX1XU5GaXGL9zzyhmiu
PHOtahKliL+WVnUzjFCP4AZD34U/Hc7VOITEXHLiMXtm24bZN4vpaivtYpEsiZZxJWMKVWbQDoUe
gHb5WsAP8odleKK7hIWe5KRpxwPNZr3UsFnH+UrhzvGa0b3uxHBnbHHhjVZ/5lBjg2np3/p6/SgS
SLzcQJVnFIrwBrN179idQJvLMVGM7Ui0BMerRCYWOqKG0IzmBCi6ne972T8m63RFpi0qCGeMdkse
N3suDyuJguKQqwLnr+LdVygJYNNoyzEpxVs3189JwXvGBH2bDEt6cLdF0aR8yduWpK1hi2HPHWYO
eYOSyjGOddQ3oZMmDhYEvTpVfNhHBFCvzDCS1whaj6YOMXwmLd4j3/oolErFA9CVewsYH6Bh+w1J
qr0nTSLxm1LwebrOPbLNpJ7agtpVB4hxvc4Q3hSOiRlq4y7eRhVKl17b+WDdACOIPXutnCMWm8TH
R6r7shBcXjE91Un9sjrGeLTL0YAyJOuXtiUJQVVm4anAeTwdQDKH3bgchiHV9zasTZ+RBCeOJZic
p+neFojZ2++B80WLvVyVyleNSjokZ7R7ta3CeHamMbubZfxi5onKcmVI7ixCwT5nq9C+mTU7F2I2
s+wtUm3A7pqq3Azsps6Y+lnRKItIQAc6atBynmLK0W8nMaE3FxX/74gsTXFwV025u4tV07mekBr5
0eTAX0vbB0XXQ3zSlxkJzL5PqAAP5jJiX8t4oVuf4nXimkYpJ/dMHY+GhaJTIZ0Z9YwWKinRG+rU
HSOrqs+WSI5O71rHqGUaEJflTZE6T0rbP6tsmdKZFLSUFZbHm8DQn0Hiq4gzOKc2X0/Ih1QBRvlo
UzL8LZxI/+1aNVXEvP99pn1FqMC3f3z99o//rz50M7B+/wt+7VTFTyojbrooFdc3YcXIE36dcJMQ
SRErqMC2I5Ef/G3C7f7EYSN0FXOrLciT2uTHv0y4McRiqzVdksYtlZGIZv6VTpWm+cdO1cV9SVAV
U3YbnbmxySt+54qs1HHEiiUp7znLFU8OiAybhImaz2Nqcfcw8JabGUHYQ6k7I3PBNtplsq/fGrSQ
YU0UxYXWNvGVsFIig2QlIAIkdKnDmrkX8Lql7/QRIj9M8e0X1mjkF3vEQ5T4lvJcfYShGAOs1Efd
3C3qar6qKzBOnNvy7NSxiaeQkAx8ULTYeKwg/DwJkqvpGNhrA3lwi+mZR7JzMvpmfBxtIo8R/WdI
MXt4fy5qvK1Jk4BFXE4VR4xeSzpIjYW+yB95UEcLeDdL28/G5L5neiSRhiaQ5LrFQnUnu6dyruW9
m9RdIKDW7ugXxAvO4yKgtVhPi6JFDXUTT9R2MPJdZ4LqXpUZdAmHCguuRLMIvuhJAckJ635Re0Oc
8rIBkkF0DDPyfDZC8h3R4zm47bBlmNIXotL3ELOsl5FE8+tmzT/rqpeBMhT2WbVr8QQKmZpoJJ29
z4poZzYq4ZBZa+4SarujmCbL2cC2cczSs4ZICUY88UsCDbHbGMTfmpi0IPRTMvauy4yBErWL9Yiy
YdaG9i4jQKB5Ai8w7uZkdkKTOVnII6bj/UaQEkSHsjMt5mOktbhbO8nO3yFfcqjFfFqxY5xjbdYQ
uGbSfI6KEcT4EqfyzOLP2jCxqhYUjqY+UAE0r7oslisLESEtSSPHwFnHmNmxWjY7Mm7MwFDyeGcy
LAxcEyTF6GT21aTVnT+M9nTrjqZ9x+9gPKira70oUiqvOaODitUi2wwqmGj21NImySdn1E1RXFQQ
ljctgmnEde9BdLBv6E+cIM4LfW9ajcb4sunsQ9eU01OjugjSXBKkrqeIMmGgyXtqUFF0Hu2NfZy0
qX4saDYMnvmNc5+rZA3FDpjmYclxBY5N0j9Zsd2/RvPC2atreYmhqRlf6k6bDvSluKQapxlR9OOi
PKu6InfF6gxPurZat5k7scot0vrZmTFsuXxx+Ju1aDo1jqn5E1+EQwPA4X6KYuNLO3Tm5OlJFz3a
BFuerZhBq99DgnkphtqVXovS99C7crhA7QcDk2P1IlUq8TS3jBRsEEslUcp1jmFNyXd6PA3BgjLg
OQU6e7ZTM/nIZ1f/hqtPeSa7hAjDzu2Oqijseztp8zeN5cuXKB+Xu36CWaMA+4SVGonaYIyfRfuK
eIvdWE+sBRzTJPDAdZXoKyEzdb9XeEgVXlcRv1XpUIejolRPLPjz4zxN0YVl5RQI5Nmyre1bG8G1
Fs2PqLvza1XB89ssdZkyGtG1naqhWvYXfcmfpsTSPzPDqJglCcJt+irPXo0ylbcSZ3/sIfnWXyFr
lJCutmQlqcPOk991ruUmeWVEhvq1a0fjYtgksc13dewkwY15NAYqYzhH+8A+WDMBM3WCrWHjOHy4
Yctf/y66nfKB7diKlOytwgx1BaBJfBSpRMsZGZQhotPkiUk2Ml7WF8WXSOu6oxkZxYfqrtWLulrG
xTxl2n1Ws4/jSEjcACsgAuH0u1h4Fr2CDiDdZDOTCYNUNqNOZaiT8FVvemPw4TCd502FPFbFYATG
d3GytemUFRftqlLqKLerVF7agxvdgh3M90J3Wbjx7VfIXtmEzzhb92gDtL2Wy+E1XcvyUoJDvnDr
GtIr1KBzROH5VaU8Pa7ovqAHratnyVS/xdy1HCE/oQRYLPKyDBPKDH145iFgKW6k08SX+Sbjjqeo
vDIN4r5KZe1uCN2c90mN8DvbJOBZrstjWsDe8pTOEE9Wn04hPOAJNYwOrBUxG6RlinXY6wti1PDv
kfwvW3yDWuLPKp6n96LYKp7iH/778PHHdf7PP/trsbN5V3CaODhi/uCEccDsEVPAf7ch9wnUor+V
OuZP5F+ztIc2IQThgyp/9Eupo/8E2sveMB4s+13MY38pjGBLT0RPCLCuOn791z+3Zb6OXhULzMYE
odLZ/vx3lY7FCG9BnagH4wvj8cN6UELDK951Hztk8Nesbj+/GKsE1dSxufFyPywAWtEl62LmZG41
1brDoEDwnFjggavJzO7jt/Lz5udP8I9qKG8QTPfdv/5pOP/5yQw8gsRAYLFDq+tsNd7vPhntapeK
aV6DHscobtRICVoFwZgcZmbDbUTKjLWSEwNTL2xjGn2rIYAoZjRynTqZeq7WoQntsatCYTDaI4kI
geMa9d606B18rOWe32m6N+CqhYOzsM4EUeKP8zRcjRKtmdtllb84HbSBQqGnWbHK16kjWfxBqbUy
qR0axw04GD6Z8BAWLGuV95TlyslZBobjNGhh3ixjEBeWg+5VHfYEnCDFSpPsaprNhFkQEj67jxjt
s6Q+S7NUzo6iqvvYoiqyB9OgUHLJcInBeVad7VyUVWw+mjzXrhXpUF1EUDvFldpwWkNrYrCO/cDk
YYK0Egp4m6/f3C0QkHQo4pwHtKsf/bZvtNI5fSy+LyHncTAftM6xz10EK8JCWLqv1zX+bLs1LUm6
YYnZ1C56zFWzh9jvNFwslEvWerNsy09pZsT2iFwP2SrX39ptSTpuK0T0dUtC87kluiqtFTe7cVuu
VqTwaNiwWLka7cjyddb1R2VeoWMJOT3UIyF29raunVp2F6ANi+wFGPByW84VV9HqNdfnSFkDucwI
usp6IJMd5ahyZsGxjgceycMdLUjReUUaR1vqmHzA3t4fXVPpd5PZVuc2Jz3Is0olflt4w0RZTdYd
tsj8pl+JLTRtIzq4AAS/MhhUDkSz1aRu9gTeNQzSbiUbpENFRgYQK1Jz7QCEPTK2oWiYfmpx3l6S
tAT5Wi1aM1Ab2zko40Axn2ntO5x57PBFiZKgEDI75tKezm1izV/zjF2trlXqDpuLDFpL0hzLEjN2
bgkfWiRpz+y8ORw2ScdYjcDjCpdgtgEfmtSe3A7m8WAQJCCb9s5krQyXvF2QP5DG8EEGk/Ici3l5
qOdOfCJNcnq/q3tmpkU2YPWpCu6HaGwP0F+TN7eslRLjylDqV50Rt22IjSbqWSQteJQcvg0g75fI
DVU1sjQPQWy/R9ShoASd9QpuOiQ94hYto2bmssovFZlNz0i5IzOIqiE+igKQScBx2bzhrWAClVt1
SRBgQoDKiKEJX1tZgXxWiaHzh7KPHzWCIpj/TtxyfmXXbAH70rhcVGm/Dlj8Rrb7Ubb6Thq7Nyzi
5HkYYaQpCElvWboqV9Q8LFgcfbXuV4kQGe11oePyWLXe3g2EtEF+x4+FEyhVP7O5S786it3dV1ad
P8bMS+/nGdKG7yqGwUgxbY2bJdI24LbOB61AYdwk0eJc1yk+Pk9dxfQIp4Y5YWVoRfp99H6bLxuh
kqudHYWDIXskr9Qf8zzZG4ol7tJ1kKc5yVCxmLXylPPd0vg8Y/0NHAy9lbLGamDqCUP8hBs+GOJF
AZuNr80bl7G9HZOl/YCWYvKbmJ3zNInhtbGcSvqM3lm1djHKGXCRZVilVQGeVLX2xXDUB7f5hCAz
+U3W2td48gqE8oY7v0aKoYRoXnDBRG29z9SVITl1eOCoBDsadKgQokVz1lIA4xUhZqdBzTU/RpsU
sl6sbwlDoSHGM8iS0UJ/0TUEFShOfGBeXB0Y9I8XTBilz7OAdD742X5DMsidMWg1dPauOJlOxtZk
Xb60I2RUiSfC60eiMAwaCh+2t45UqHA9UNsO06eMrQDA6F2Vl6YHR5l1QL0mAdUvcHUOUYLgGzYB
BU9aS83WSxbuRliR4upLth90c6yo+Dr0byUOS3IDR1J2p9o820Y/Xvb2yH02qsZpU80Dxo/MEzCX
9E7qw3qUkKSOWWbHvks1Snzh7DIQSFZg1ERXJKclKeWuIs8jGAp2XchWUFrHUrsFQmeGFeDbcJHD
eOwYfTK0B/RxCb9xftj84MGEN+BqJTLiUuWXf9Ljsd6zzog8LFgqjTmwCPT4EmoJiHLMZ04wVVAA
1rVvySZNyb6yyAnVEdPcEcU630m7yU9OyuMGfZ92mKsYdbkjODuiJSlOrZIob30vMLZG1hTy6s55
AAEcfmfNQwS81WcTv8YABkVPqvqRkJHlqZVRH7oJRTrNtQoxsmrbBxmzRHW62GlQtC4dbjxpXE15
bzOk1kqNCXc6+BnQGz+1x71DkEjJdrGSaPxc91yNYNPhiaw66T0meb/SbYgew4PmPFojLr8LlAAA
SWyjO86CKGEvUsH36AX3qD+Q13jDw9c8aWbL6pHpDYLzytSPNqcEHPYMu4I1Tm5o6Q3jCdUBmFWr
6mG0zW7fFhwwTPizB0VTshtEPemHWAYl5L8p57mMqtt1TKpHWDw2oS1xeuJh+KGUdUkFz5LerdBd
ZyPNDZcjH4LOIeZiyV0nLNKe2a5FuYFBkiy7xVLpgHPgjHmuE/GUucp1VlsVSiRCHXEiEPNa9+Vu
icqF7IcS1Rg3I5OiVfF70S2v9dQkG2dyYqlRGR/OVCXf9Mrobjb37DeCNrRnZWrnizk1StqZLXgv
cbTkvZvzUvE7ipzKE8bm3Ftmfv1I2Ru8hzxgYEZijnnCsoJPVBv123Gi3cdvSRdMX9/pt6W7uq+1
noKIIyX3oCwD75tdt3VCHD3spDH8AhL/r7wAhoe/q3aBOtig4oStauYm0sWO9ceasCJrNgVYSlCK
fbbqIZQSS2/ytemW45+Xn+LHV0Jxh5dLMN8UOnK/H6tPrZoAaEYNiVNB/v4iA2svwm6PSO5qegf0
FPKdvAAx4sOXeEJGR6BKEP/Pelv8yEf48V38UN1H5H1PS4xSrgsrpnwPedg9HuODEaYhG+O9e8vS
tvWGoxoILw26wyHd/S+Oxncr/b87DAc6H1fCgvnLVd/c9j+8h2Qi7RPuVxEOSP5YSO9LELuuxb8G
Av3uymaBaPzhKloYS8iULvjOFHBZl+yiNLst2WYN9aM0bskZCWqwLH10QWe7a8QaNOYjggvvf/zq
/tg4/Ocb/oFi0U3Wkjgxb9gA0hbO992jeV1eGWG9L86MV0NPea+PPT05NUDAen7356/PrPqPX9If
L9gPXZJbR1nVbhcMbQfWMHb0YbVLrq0jKNSn4r29Mg7Zz0yL/3pfkGD356+5vaffNUtOW/KFNSQ5
YZfajvuTEmwHzivI7torJkz+8D/Ag+KPIvJfLvLGhnBUQBH43X54wYxMkDXnmwl58LoP4sNu3C2h
5We76/xA1kXoXuHGPzXH4uAbO6QZ6q8f+m+n669OV54Gv7XMwXv//kto4tV7+e1f/3x6H+T//T/d
fyoKtxyAX0YXlvsT9ixL1wgBZ/T3B4wHKxxdWLZl0aHYNo+434YX/IlDv43OUOjc+kQj/za8ULSf
BJpCAOkmix9GGNZf8iLY34ky/3644NkUAIC0Tbu4/bWO+cPDxYqX3hiHzvZtRDCvOFiITXIY0UKd
09Z5h2aHDhndlf45DIPWslOx1wuSgbQzkR/jC6B3KN0FXN4r0bROqFBTM/uzxEbaiwFmNe4ow1yk
mP+one602hyfJrxHQb7YMkgtw9klQCT3Ftnp+64w8mBwnAHz5XityeZzXcejbgP1KXvUdUJoO1pe
ccEgRjuy2c/4x5Ke56obfbJ1SOqQBukeqzWzQpYzMTrZpiCGL6eXHBKATmFLIbzfA7thRTH01DSi
jaAsrmSsSEw6Skt5K8eJxpt21ytlNE5Bqo3DKzYtlWQYQBUVL+zPSrozdZYzLtK8Qj3ro9ofJouo
brtA25hplnKbrmqLuldjEFRD3mL1k/sVwYE7GAcYTAXc8wybWJiwGwnqziLEqmxiH6uu7mmWLGhR
p/TGsRhydtbQeAUAq71UFEQ0tWbTgMeTPyn14JWtaILEmvSrmMNqNxkg+LoyH8LeJPZE6yfjsh+q
5EAaeX2YlKm7iW1F+SxSS0X13OmvKo7DAE5C/Mmeew5ZVVT4qiYRKqRcXBSEHHt6mbYDpbGehMxW
AVvEbKqrBDtyuegWau5CkFumSnLPGCh9M9dO25qXjn2xE6fkkWWqiQLUMrhkdfoYq2r84sKnD7S2
ji+rBJJnIAq1mZ9UAsuilyV2ouaapmIW793S9seRbQM8Dp2dTSv6h2mV+cGa+uHYahR3GGpJRBfj
9z+In+ZcBw1hGGREcYVb5FO2KUk7lsRToeCCaZBLohnx1zYwyopGHLsWAOuI5fWF4lHxFo1QNHJ/
26NZEjsPEqMiME+SyQVelOCgfszPZhPxziO3vMjZh1ykKAq/MZtY74vZ1W4YWrcvVjMjcBnpnndM
mjWoBEZ0k6z5GuYA/R83PgE7T2hcO0S4n7WqIBxAipXukLNzRpdIGqEv2GVAoLq6b8yoP5pZNlyx
orDZtURmdJvhCLg2VTl+1WMaKQ8XgLk39CardmzboL6SPG7dSsY0j3rayR24VuuyqrL+bpxNbnfN
HHFyJ6t9S9SOdacpqRYkakphXi827BphrHs2bckdtyh3q6ZomFdqNUdviee22ekLhEvNHYCDojUh
XFGdphCV8oQqsS7u0UezglmtpsUmUW/cGq0M8hylNQX+lF90mFDfpz6JvgxLm+z0FCK3lyTulo40
YW/cxoLK27za3W4mJf5OH/LogFZmeUwMRL30xnFxpeE/vMhsHCFeVMQ14WXpuvh5WkdP5BybBCPw
m6RKhPMO+UNPjfnMlV7eEhXZoW9vNTV7ry5FbRMzkllL8rM8q00IRyLvtfrQoZN+TtNCNKdGhebF
WdlfdVpqHCYUlKT8oJPynVq3TnFjTuy7DCh/fOcEdy2hcEilJ0KYEXtYKDAlEQtDQJzI4DdTWfnS
rF7Tmgwz/LywAlu1DcY4z7y67qJ7R2bijJaLxSXpz/umUpudozgmM0L5RPas8rrqAvWavcYouIbP
kQ3jvhFSBq40N1O9uiu1nIyCHkUsVhtSEhU04jgq2oCw22hXYYIMrXgkcWuj8mEUp8/uEppTJO2g
Hutob0dGdaUzFDzw5U5OPNd13MsT7EYkjB5SrQ7Zt7mROdHNpKtNt8RLetsQfo9huttbXaQelYSM
VCLiKqSmqfr2/6i7luW2cSz6K6lZD6sk8V01nSpbT9uSY8uvOBsWIykkSPAFvvk3vexFVv0J/rE5
tCRblGSqu6XJFHexzYC4AAhc3HvuOUCYJoB4mdyUUSiFdJSI6DRWnJEdkhw7gSoOQJsajnDloM/Q
ldBQ85RpvY6PZBogWwog3MBqOiyQIKoli3B8HQdDmaoX7SDDpoSSji7SBsmAo52k77hEA02/2xry
ktNG2TZPLiyKL86HBVBG9VGYwtOLgLeUAaSi4KrKvtcHYqK4QsrX6koAIUyAPPL7IcvjXgvQxl6L
z3ldLIFIUN4yB5Yd8F0kkRB5NCHM1bMUEAucpyCiGcoO1Bs8QwgfU8SBZ6wNPE5qRUhvJQGImmQK
sDSqdcu6Ua+PMwZUPqYZj9MAgGAvE6Wh7dhgm0UpHGih1F7CgqwbUfrodzyuZ5AkR/BTy3GGx9Jj
pyUh+CD5HhvJYIRGxIYhSncexcCmIoalcZMWT+nQt9sBGxo+9LayiA8ALeBLZsaMdbKHJAS0qWtb
AE51acicS0nQ2GNigZo4A17WANEwtS49R4L8bRiGCXiP84g8mWkHCl6+8xyDcQYasfh8rtXQDq+J
B5m4QAsXAXS8BszF2gD1pNaVUmAPDR4BE98Sna5IRf4yt0P3GioF6mXiIGWv+QhXgSqJnbsdg7tK
JF97Bg2CMUigAtf1LcRbU8Y5oB0LkgkvRAVK3yLSMwXiDgpATwaRpyh3xIEqpRVL5r2TYh4TI5W+
x4IBppskRV03ZOoxAb4MJK7WCW+DUOSvglx2hp0sEvtAmkIRkbVQ9y+DAixwINcbRUl0GwBrjfKE
1C6gOAIySgClXMMcllBa4BNFRxq3JD985vkgHBiBAAyvx2IV6oGSxCNjKlqp+uB12v5FwknchKoW
IvIBLaaC1spuQCCE8keqidduGtIpQCvsCmh/eYpVZKA2E/kaqYeK+hhjBEAuYghcUTwEWB59WfHd
L0zNtbGo5AX8OSSvblKobSKMlHNTWzNmOQZkkIFa51ZLtdZjADfuewLVoBmhSvHAqZL9BDes88XD
coBmrSVcUZn69/ixPXJTPn2wAG2+gUoE1hQCqmxksdy9aIUs6GuZGIxsnJd9HpShI2ZZIsKEoE7h
QdBIEMtRAtR9gpcaoThUxHkqcx88RxDGMoRWQVCFYnlEdQUgA60MlBbniOoH40xwOfCrlmh/NSZ9
PmFmP7dtbkRwYb7MkCnvArUN6gnEowGkgzTqF97IPFQX0BLEmmFxFaI4DpBr+tqyOe4JOCgGaZJA
wXELufpbkWUK6iBBHoTLK/L8UsbdWZTn7xQEZFFg7ylgYaDt/J4yJfii2FIGwQqFXHFhYN+pnl18
JSi6H0IeCYdn5kEj0nAk7ZoDv0MHhS4UPOYG6gLuRTUG/1sb9++C950uCFVRq2Fy/oPWzt1vDPUT
XYhjm3MRlGgToeXEU151zXsFHCr3IFDKLwrDQwWpwSIUk2WRqQvgcL+AgJAygZ8Dx5bLtHGc0eAG
FAglVCiPxUsB0WCKObCSfsZEOYIXD0FSIBqs50RgnR+ot2tloHQ17QFAK+aFq+YsRJSKpMBf+vJY
EQXzEXTn7I56CbxDFeV7I1Cz81AiUTkOOP0YMje2DeZiiKe2Wj1E4vlH7NlmXzU8dttBNeK1jH/G
fSJC9bcfS3L4o4Mq0lEABVxrAKZzewR+c/9byWz7DWxk5E4DR9kIcUDhnmfghCMM3G3nMSKaE0CJ
4SUljgakOKgObGy6uT9HnUcx81IlmNgswX5WSFb2DPcdMr4IbrrSeSoVEXL5nqdMiwKQ6Dgq2pcu
tlCAVG3zm2dxwR0RCAws83IIwYF450de0Bj5w046VjOwYlvYNWPoFVLxKuRlVBpEKbK//TSLxT4D
r70BnEfm6CzL08ekzdkTJIy1iYRIZIzAN+3grEFScGSWxxnkttJRoHnRBXjN0HToA5/SLkD7U6BD
3VbUjp4sMcRxYrNW/oN0GFhn7BYiGnzbbN+1CQpyexxQpmPJoPEVSiTIY7vNOU8x9cSgF7UMR5cT
HilFBGghpJZE2sAWrIidm3KcT3Cnsa8JYUhXoD4RHoQXSbOIIbfUBVMJhOxzKbhwIU+SgR44ASm3
rKVtt4cMtDLk4syeKj72TcBvTf47ByEdxKcjxekFHo8ilkLxE8iqE9Qk+Tkn3Utcx7oLDE1BVWbY
FnTXZwhEpyg3ApNaHI9VoOWHDrC/Y4cmxcgBX4LRh6gcGFdomnx9vac3KG6x6moZU+i7YObOb+MF
y6eLMKZRuOYW6JqEzl//TBbh33ng4wZWAYxX5MI7Aejri+5zf7F89eK1R+XPn/U5ZFJ7JIwYmUX/
KXu98cfXn42Ft/nfV4btdn1vn9a/HJEF09nMzJeDUQmzdHU61ytRFlEs4a7vHfntX5VubsRs6tqd
klBnZdvrpspB6ciKiEDbsW1/TFDxNrT/rNN/ATNz5Bv+Kg752NfUifQc2fZEN+Y6XbiVmQWCGhWz
J1g33Zc/2dz7vtU4+IFUhM6OXTg7SCiwQQN+c4JuI9D98jPR2bqP5WovSYIRX1z/qvzi/9myPIvo
y++YtVmF9g/No1b5FM07euG51U1gWfF9igk9wFh45GKsjxIf2XhXD+JF9PL7egbLSV0NDELGxy7G
YawnRN9XM18y1hzb+igmtPIRLTveQaXAsU2j48R9+bmv9fbxrd/GxJ2//Kws9VXfT7ID+BDqoJ/W
h+66v+9TW4bwjx2hGkXkY5dk7M6Jq8PFrUI6VyN0gp3skcxMvXpsrxov8y7Hdl8PdXfvmi+TMMe2
fsa2ka6rnp/gezr3cn22byso1fKO7XjX9GYvf67beV+L/AlW/BmmzAtisudzLXUpju363nqq5bDz
Jzib6lhFjl2LC3io6wF4H3PhBMt8rH/CJmkRtmfQxRPskWdw5iFU9vIH1Q1vVdX26cydMyRM//3p
hgFEOl+4M6J/ypcFb8CAY9fDxrFrb5mSrF8E+y4dnyu3k345FdVb1MEH3u5hN9gP3GhPE4efWF9w
9jSxsul9Xktf5i3b/Pq2fPXMMt98tuUF1btrG29cN1O+qpxcvGQ1YhsPbQ/OCvnwkel/yzB8ZnWG
bTtgzTFsEx+wZ8a2fL/m2IWjrm7Ctt3O5hiGc7bOsG2PtzGGlV5znWEVZ7s5Vi03q+VWtOf72vbz
m2MYjrS66dq+YjTHMDhsdYYtbzWRh+P+9Zpz6GTfOYX+32dZKfpcZ+Dmxao5s3bA8wA74s6drjnG
HTqkq9fJ5th18JCu3mSbY9iBQ7p6iW6MWRXR+j2H2db9vTl2HTjLqqGD5ph14CTbiVo0x7ID17Gd
gEljLCupXOsO50qspjlWHTjAupthosZYtQpEfOjb70aommPagR3x+OBYA4ZilUmv+xx3MvANMAtc
quqB/fPMefkDcAn9ldriLmbVO84MpErEXbjRxla1EYbbvN+AZVpe3ut/UbiOL2v6Nvq1x0upIhua
MGFClYZkj00fgCqaYNzbCvlwH62uPp/q7mK59H7Rmjq0z3c9ULh+f0/+LEd95sUuYMlTSKR67saK
/OhLefsqf5VVrxCkus2tCltqwFp6oxiss+pjdFBDLATJ4cZy2rMZXFeBSc0wa4lsqpu4HUxUIwxb
oarqDNuGYzXDriWmq9auTaRAI4xaYcnqjNoGoTXDriWIrc6uXfzb/9ayQ6ccEtPlIzO60Nnn/wIA
AP//</cx:binary>
              </cx:geoCache>
            </cx:geography>
          </cx:layoutPr>
          <cx:valueColors>
            <cx:minColor>
              <a:srgbClr val="BD0303"/>
            </cx:minColor>
            <cx:midColor>
              <a:schemeClr val="accent6">
                <a:lumMod val="20000"/>
                <a:lumOff val="80000"/>
              </a:schemeClr>
            </cx:midColor>
            <cx:maxColor>
              <a:schemeClr val="accent6">
                <a:lumMod val="75000"/>
              </a:schemeClr>
            </cx:maxColor>
          </cx:valueColors>
          <cx:valueColorPositions count="3">
            <cx:midPosition>
              <cx:number val="-0"/>
            </cx:midPosition>
          </cx:valueColorPositions>
        </cx:series>
      </cx:plotAreaRegion>
    </cx:plotArea>
    <cx:legend pos="r" align="min" overlay="1">
      <cx:txPr>
        <a:bodyPr spcFirstLastPara="1" vertOverflow="ellipsis" horzOverflow="overflow" wrap="square" lIns="0" tIns="0" rIns="0" bIns="0" anchor="ctr" anchorCtr="1"/>
        <a:lstStyle/>
        <a:p>
          <a:pPr algn="ctr" rtl="0">
            <a:defRPr sz="700" b="1">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baseline="0">
            <a:solidFill>
              <a:sysClr val="windowText" lastClr="000000">
                <a:lumMod val="65000"/>
                <a:lumOff val="35000"/>
              </a:sysClr>
            </a:solidFill>
            <a:latin typeface="Verdana" panose="020B0604030504040204" pitchFamily="34" charset="0"/>
            <a:ea typeface="Verdana" panose="020B0604030504040204" pitchFamily="34" charset="0"/>
          </a:endParaRPr>
        </a:p>
      </cx:txPr>
    </cx:legend>
  </cx:chart>
  <cx:spPr>
    <a:ln>
      <a:noFill/>
    </a:ln>
  </cx:spPr>
</cx:chartSpace>
</file>

<file path=xl/charts/chartEx2.xml><?xml version="1.0" encoding="utf-8"?>
<cx:chartSpace xmlns:a="http://schemas.openxmlformats.org/drawingml/2006/main" xmlns:r="http://schemas.openxmlformats.org/officeDocument/2006/relationships" xmlns:cx="http://schemas.microsoft.com/office/drawing/2014/chartex">
  <cx:chartData>
    <cx:data id="0">
      <cx:strDim type="cat">
        <cx:f>_xlchart.v2.0</cx:f>
      </cx:strDim>
      <cx:numDim type="val">
        <cx:f>_xlchart.v2.1</cx:f>
      </cx:numDim>
    </cx:data>
  </cx:chartData>
  <cx:chart>
    <cx:title pos="t" align="ctr" overlay="0">
      <cx:tx>
        <cx:txData>
          <cx:v>Índice de feminidad Mar-22 Dep. sector privado (número de mujeres por cada 100 hombres)</cx:v>
        </cx:txData>
      </cx:tx>
      <cx:txPr>
        <a:bodyPr spcFirstLastPara="1" vertOverflow="ellipsis" horzOverflow="overflow" wrap="square" lIns="0" tIns="0" rIns="0" bIns="0" anchor="ctr" anchorCtr="1"/>
        <a:lstStyle/>
        <a:p>
          <a:pPr algn="ctr" rtl="0">
            <a:defRPr sz="105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900" b="1" i="0" u="none" strike="noStrike" kern="1200" spc="0" baseline="0">
              <a:solidFill>
                <a:sysClr val="windowText" lastClr="000000"/>
              </a:solidFill>
              <a:latin typeface="Verdana" panose="020B0604030504040204" pitchFamily="34" charset="0"/>
              <a:ea typeface="Verdana" panose="020B0604030504040204" pitchFamily="34" charset="0"/>
            </a:rPr>
            <a:t>Índice de feminidad Mar-22 Dep. sector privado (número de mujeres por cada 100 hombres)</a:t>
          </a:r>
        </a:p>
      </cx:txPr>
    </cx:title>
    <cx:plotArea>
      <cx:plotAreaRegion>
        <cx:series layoutId="funnel" uniqueId="{00000000-3DA2-494B-ACA1-3E70D9ABB270}">
          <cx:tx>
            <cx:txData>
              <cx:f>_xlchart.v2.2</cx:f>
              <cx:v>Mujeres por cada 100 hombres Mar-22</cx:v>
            </cx:txData>
          </cx:tx>
          <cx:spPr>
            <a:solidFill>
              <a:schemeClr val="accent6">
                <a:lumMod val="75000"/>
              </a:schemeClr>
            </a:solidFill>
          </cx:spPr>
          <cx:dataLabels pos="ctr">
            <cx:txPr>
              <a:bodyPr spcFirstLastPara="1" vertOverflow="ellipsis" horzOverflow="overflow" wrap="square" lIns="0" tIns="0" rIns="0" bIns="0" anchor="ctr" anchorCtr="1"/>
              <a:lstStyle/>
              <a:p>
                <a:pPr algn="ctr" rtl="0">
                  <a:defRPr sz="800" b="1">
                    <a:solidFill>
                      <a:schemeClr val="bg1"/>
                    </a:solidFill>
                  </a:defRPr>
                </a:pPr>
                <a:endParaRPr lang="es-ES" sz="800" b="1" i="0" u="none" strike="noStrike" kern="1200" baseline="0">
                  <a:solidFill>
                    <a:schemeClr val="bg1"/>
                  </a:solidFill>
                  <a:latin typeface="Calibri" panose="020F0502020204030204"/>
                </a:endParaRPr>
              </a:p>
            </cx:txPr>
            <cx:visibility seriesName="0" categoryName="0" value="1"/>
            <cx:separator>, </cx:separator>
          </cx:dataLabels>
          <cx:dataId val="0"/>
        </cx:series>
      </cx:plotAreaRegion>
      <cx:axis id="0">
        <cx:catScaling gapWidth="0.100000001"/>
        <cx:tickLabels/>
        <cx:txPr>
          <a:bodyPr spcFirstLastPara="1" vertOverflow="ellipsis" horzOverflow="overflow" wrap="square" lIns="0" tIns="0" rIns="0" bIns="0" anchor="ctr" anchorCtr="1"/>
          <a:lstStyle/>
          <a:p>
            <a:pPr algn="ctr" rtl="0">
              <a:defRPr sz="7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kern="1200" baseline="0">
              <a:solidFill>
                <a:sysClr val="windowText" lastClr="000000"/>
              </a:solidFill>
              <a:latin typeface="Verdana" panose="020B0604030504040204" pitchFamily="34" charset="0"/>
              <a:ea typeface="Verdana" panose="020B0604030504040204" pitchFamily="34" charset="0"/>
            </a:endParaRPr>
          </a:p>
        </cx:txPr>
      </cx:axis>
    </cx:plotArea>
  </cx:chart>
  <cx:spPr>
    <a:ln>
      <a:noFill/>
    </a:ln>
  </cx:spPr>
</cx:chartSpace>
</file>

<file path=xl/charts/chartEx3.xml><?xml version="1.0" encoding="utf-8"?>
<cx:chartSpace xmlns:a="http://schemas.openxmlformats.org/drawingml/2006/main" xmlns:r="http://schemas.openxmlformats.org/officeDocument/2006/relationships" xmlns:cx="http://schemas.microsoft.com/office/drawing/2014/chartex">
  <cx:chartData>
    <cx:data id="0">
      <cx:strDim type="cat">
        <cx:f>_xlchart.v2.7</cx:f>
      </cx:strDim>
      <cx:numDim type="val">
        <cx:f>_xlchart.v2.9</cx:f>
      </cx:numDim>
    </cx:data>
  </cx:chartData>
  <cx:chart>
    <cx:title pos="t" align="ctr" overlay="0">
      <cx:tx>
        <cx:txData>
          <cx:v>Índice de feminidad Mar-21 Dep. sector privado (número de mujeres por cada 100 hombres)</cx:v>
        </cx:txData>
      </cx:tx>
      <cx:txPr>
        <a:bodyPr spcFirstLastPara="1" vertOverflow="ellipsis" horzOverflow="overflow" wrap="square" lIns="0" tIns="0" rIns="0" bIns="0" anchor="ctr" anchorCtr="1"/>
        <a:lstStyle/>
        <a:p>
          <a:pPr algn="ctr" rtl="0">
            <a:defRPr sz="105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900" b="1" i="0" u="none" strike="noStrike" kern="1200" spc="0" baseline="0">
              <a:solidFill>
                <a:sysClr val="windowText" lastClr="000000"/>
              </a:solidFill>
              <a:latin typeface="Verdana" panose="020B0604030504040204" pitchFamily="34" charset="0"/>
              <a:ea typeface="Verdana" panose="020B0604030504040204" pitchFamily="34" charset="0"/>
            </a:rPr>
            <a:t>Índice de feminidad Mar-21 Dep. sector privado (número de mujeres por cada 100 hombres)</a:t>
          </a:r>
        </a:p>
      </cx:txPr>
    </cx:title>
    <cx:plotArea>
      <cx:plotAreaRegion>
        <cx:series layoutId="funnel" uniqueId="{00000000-1EAB-4258-925B-7D67A182CEDA}">
          <cx:tx>
            <cx:txData>
              <cx:f>_xlchart.v2.8</cx:f>
              <cx:v>Mujeres por cada 100 hombres Mar-21</cx:v>
            </cx:txData>
          </cx:tx>
          <cx:spPr>
            <a:solidFill>
              <a:schemeClr val="accent2">
                <a:lumMod val="75000"/>
              </a:schemeClr>
            </a:solidFill>
          </cx:spPr>
          <cx:dataLabels>
            <cx:txPr>
              <a:bodyPr spcFirstLastPara="1" vertOverflow="ellipsis" horzOverflow="overflow" wrap="square" lIns="0" tIns="0" rIns="0" bIns="0" anchor="ctr" anchorCtr="1"/>
              <a:lstStyle/>
              <a:p>
                <a:pPr algn="ctr" rtl="0">
                  <a:defRPr b="1">
                    <a:solidFill>
                      <a:schemeClr val="bg1"/>
                    </a:solidFill>
                  </a:defRPr>
                </a:pPr>
                <a:endParaRPr lang="es-ES" sz="900" b="1" i="0" u="none" strike="noStrike" kern="1200" baseline="0">
                  <a:solidFill>
                    <a:schemeClr val="bg1"/>
                  </a:solidFill>
                  <a:latin typeface="Calibri" panose="020F0502020204030204"/>
                </a:endParaRPr>
              </a:p>
            </cx:txPr>
            <cx:visibility seriesName="0" categoryName="0" value="1"/>
          </cx:dataLabels>
          <cx:dataId val="0"/>
        </cx:series>
      </cx:plotAreaRegion>
      <cx:axis id="0">
        <cx:catScaling gapWidth="0.100000001"/>
        <cx:tickLabels/>
        <cx:txPr>
          <a:bodyPr spcFirstLastPara="1" vertOverflow="ellipsis" horzOverflow="overflow" wrap="square" lIns="0" tIns="0" rIns="0" bIns="0" anchor="ctr" anchorCtr="1"/>
          <a:lstStyle/>
          <a:p>
            <a:pPr algn="ctr" rtl="0">
              <a:defRPr sz="7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kern="1200" baseline="0">
              <a:solidFill>
                <a:sysClr val="windowText" lastClr="000000"/>
              </a:solidFill>
              <a:latin typeface="Verdana" panose="020B0604030504040204" pitchFamily="34" charset="0"/>
              <a:ea typeface="Verdana" panose="020B0604030504040204" pitchFamily="34" charset="0"/>
            </a:endParaRPr>
          </a:p>
        </cx:txPr>
      </cx:axis>
    </cx:plotArea>
  </cx:chart>
  <cx:spPr>
    <a:ln>
      <a:noFill/>
    </a:ln>
  </cx:spPr>
</cx:chartSpace>
</file>

<file path=xl/charts/chartEx4.xml><?xml version="1.0" encoding="utf-8"?>
<cx:chartSpace xmlns:a="http://schemas.openxmlformats.org/drawingml/2006/main" xmlns:r="http://schemas.openxmlformats.org/officeDocument/2006/relationships" xmlns:cx="http://schemas.microsoft.com/office/drawing/2014/chartex">
  <cx:chartData>
    <cx:data id="0">
      <cx:strDim type="entityId">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10106915</cx:pt>
          <cx:pt idx="1">10106933</cx:pt>
          <cx:pt idx="2">10106929</cx:pt>
          <cx:pt idx="3">10106952</cx:pt>
          <cx:pt idx="4">9422286</cx:pt>
          <cx:pt idx="5">10106923</cx:pt>
          <cx:pt idx="6">9421486</cx:pt>
          <cx:pt idx="7">10106930</cx:pt>
          <cx:pt idx="8">5575</cx:pt>
          <cx:pt idx="9">10106918</cx:pt>
          <cx:pt idx="10">10106928</cx:pt>
          <cx:pt idx="11">9419845</cx:pt>
          <cx:pt idx="12">10106947</cx:pt>
          <cx:pt idx="13">10106932</cx:pt>
          <cx:pt idx="14">9418692</cx:pt>
          <cx:pt idx="15">10106925</cx:pt>
          <cx:pt idx="16">10106921</cx:pt>
          <cx:pt idx="17">10106919</cx:pt>
          <cx:pt idx="18">10106920</cx:pt>
          <cx:pt idx="19">10106951</cx:pt>
          <cx:pt idx="20">9408415</cx:pt>
          <cx:pt idx="21">10106924</cx:pt>
          <cx:pt idx="22">9406730</cx:pt>
          <cx:pt idx="23">10106936</cx:pt>
          <cx:pt idx="24">10106916</cx:pt>
          <cx:pt idx="25">10106922</cx:pt>
          <cx:pt idx="26">27859</cx:pt>
          <cx:pt idx="27">9406503</cx:pt>
          <cx:pt idx="28">10106941</cx:pt>
          <cx:pt idx="29">33584</cx:pt>
          <cx:pt idx="30">34749</cx:pt>
          <cx:pt idx="31">10106917</cx:pt>
          <cx:pt idx="32">10106927</cx:pt>
        </cx:lvl>
      </cx:strDim>
      <cx:strDim type="cat">
        <cx:f>_xlchart.v6.15</cx:f>
        <cx:nf>_xlchart.v6.14</cx:nf>
      </cx:strDim>
      <cx:numDim type="colorVal">
        <cx:f>_xlchart.v6.17</cx:f>
        <cx:nf>_xlchart.v6.16</cx:nf>
      </cx:numDim>
    </cx:data>
  </cx:chartData>
  <cx:chart>
    <cx:title pos="t" align="ctr" overlay="0">
      <cx:tx>
        <cx:txData>
          <cx:v>Mapa de Colombia por departamento Variación anual del número de cotizantes independientes</cx:v>
        </cx:txData>
      </cx:tx>
      <cx:txPr>
        <a:bodyPr spcFirstLastPara="1" vertOverflow="ellipsis" horzOverflow="overflow" wrap="square" lIns="0" tIns="0" rIns="0" bIns="0" anchor="ctr" anchorCtr="1"/>
        <a:lstStyle/>
        <a:p>
          <a:pPr algn="ctr" rtl="0">
            <a:defRPr sz="11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1100" b="1" i="0" u="none" strike="noStrike" baseline="0">
              <a:solidFill>
                <a:sysClr val="windowText" lastClr="000000"/>
              </a:solidFill>
              <a:latin typeface="Verdana" panose="020B0604030504040204" pitchFamily="34" charset="0"/>
              <a:ea typeface="Verdana" panose="020B0604030504040204" pitchFamily="34" charset="0"/>
            </a:rPr>
            <a:t>Mapa de Colombia por departamento Variación anual del número de cotizantes independientes</a:t>
          </a:r>
        </a:p>
      </cx:txPr>
    </cx:title>
    <cx:plotArea>
      <cx:plotAreaRegion>
        <cx:plotSurface>
          <cx:spPr>
            <a:noFill/>
            <a:ln>
              <a:noFill/>
            </a:ln>
          </cx:spPr>
        </cx:plotSurface>
        <cx:series layoutId="regionMap" uniqueId="{87936925-EFD5-4998-83ED-36428FF8BEF4}" formatIdx="0">
          <cx:tx>
            <cx:txData>
              <cx:f/>
              <cx:v>Variación del Número de cotizantes independientes por departamento</cx:v>
            </cx:txData>
          </cx:tx>
          <cx:spPr>
            <a:solidFill>
              <a:schemeClr val="bg2"/>
            </a:solidFill>
          </cx:spPr>
          <cx:dataId val="0"/>
          <cx:layoutPr>
            <cx:regionLabelLayout val="none"/>
            <cx:geography cultureLanguage="es-ES" cultureRegion="CO" attribution="Con tecnología de Bing">
              <cx:geoCache provider="{E9337A44-BEBE-4D9F-B70C-5C5E7DAFC167}">
                <cx:binary>7Hpbc+YotuVfqcjnURYgENDRfSIGfVff7XRm2vmicDqdICFAd4F+/dk+Xd1d1WemYzpi3mYi/CIj
6UOw2WvttfafX+OfXtu3l+GX6Fo//uk1/uWDmabuT7/+Or6aN/cyfnT16xDG8HP6+Brcr+Hnz/r1
7dcfw8tae/0rQZj++mpehuktfviPP8Pb9FvYvUwvez/VU7qf34b08DbO7TT+y9H/zeAvb//1msfU
vf3lw8sPV/tdPU5D/Tp9+G3o/OMvHzDCqJCUf/jl19+/57c7bl4cPFy+jS/D//qht5dx+suHjJOP
QjBBCoyRyKWg9MMv69tfh+hHDP9BomCUC4ZZ8eEXH4bJvP/2R1HwAkuGKS1YnpMPv4xhfh/iH2Eg
FxKmRnAOd5G/r9BdaJMO/u9r8tv1L352d6H20/iXDzlFH37p/nrf+0cyxnkuaSGJRBJz+OAcxl9f
HmAb4Hb8P0QYwty2Rb7LhyC+b3ZprhYxB6nWrKM/izyzX7xBxVKyqgvHIQVXlwi77KWwo72d1yF9
Zlu9HaeKNaPihY1E4dxVV0jWda3qVeL95Dux410jWhWQ8PKol7H7DB8Tu7JZNNdqaGd7mCPRh9qa
sVLdUvSdSoGw47ya7mLWPD107Wi+CzPYbyiL/FNrRLrCc4H2rR2zr22U+dvS9ObVdMJdRsLQ1432
804WNd+ZtRtvfY5rp9JQuF1iBf7CTdVcTTGLh5WS7abw2B0dfHunUE7N19wEEcocD+GSwqQ+r45T
rMbJuuchVP2nOGJzSmuFy2r08aLrN2MVj7rfV+sSvlq5ss8iM+xO5JR8xXnWHVBRzJcy2skpGoeB
qxXuOrWYLk9smlpXzgvLDptk+Z2W7fhzSXaelBHcKkuSP+YVEZ/cFBjd63xr76qxaE+S956ppRu7
L7Fa4o2RdXbbe0tz1Uw5+loHxE+om6tRjT3JLnSxkEtnsnbdF+vg27KihH+dvTaj6rpFXOaE+Ktq
isQrhnK3b3mLfxhK03cWB1SrpeiWKzqZOOyabFw/DVSTfVqqeDfKXMxqaiU9ksRqXfbS+keONV1O
47JgrExYxedpbapxxzPffRmMtgffk+0xJNLe4n5yp9DO3bFae3fRbxuhCq1tdizWZvhOfd/CZrTd
xWqt/9GksSiUD9Gf2NSYXd/E+husWIyKzfl8JURF7rNZs7oMQ1ExNTJqTzWe5k+53kRSdOTxbsl9
9b31FVFDgwarCmZQuyMNxrVqe708ZO2QzWVq4rSWWbXhC13Nw0+SoTCX2daIN11x8smT2n2XZKr3
dJiKoDBK8pJNAmmVT3a4DLibr0mxheHARCaOFc1Zq/jEt03NhbFfjOn8vkNkOuCFrlxl6yQPnXUt
Uquo64seI33O/PsJDL2QRoVKL6+9GMnbOizurbVDdT+YJh/L0Uu607n0F2Trt7GMlqxy13Li512h
jT/l3epyhdos/aBUVuW6TOSqIph/bhGtdxtL8ZPpm+qwjLaIyhoZTs6v42dGQ3MnlrW+2wSujvPc
LDe069JNFfrukmfzcGgFZVeZs02tHLdhr+Ocmz3vdWVVO5huP/hIonJ+ME+QWaJReeLj54Lk26tO
Dl2RGadjjJU8By7sTZ3IVTenx7C0uz7Ra1+bXQ7zus36iR00p7Yc2265XBbynM1e6HJgbiqRZUWn
Wp3pI5NdtSeRjdfJm3bZk2IWh+D83KlRzsUpJO1NOaLC/DSiqc9JZ8t9iDM2yolQr3sIV/aEk16z
Q71ZRBXEuXRXqzHNojQdTKsERQUq2zrEx1DVgyurOPvz4th8mWZeXw20zsdc6WwM7ckUvEMljsZ+
XfLR31RkWqZD4+j65INYnysLx1Hls+dEsUI0z2lb5maXu3FiKguSfds4Fpey8NVeC9aynU6TPGsp
8XXP8WRLX4jt3ngzVWeeV67shybtVoPlXqeiucwW01471/S1Cpvod1RI8nlwiL2QrWPPNJt6flpc
s71uGWVC8WxMrUKdFVZFROGU8Kaj9w0bCjhVPG1fzbi0n5lZmx7icmrITg+Vecy6Dn/rmlTwkvZV
9lQzvHyqoh+eZ1j/r/2wxQFG5rVX1I2hUYZHdjcUrTn3iFd367rM93O06Bq7zvZqSXF+ngEFjwgy
xaoWSoSSaKlyNQMCkXJujHawa8X81Ool3ItYNTebEeHbEBp5x6ZqE2ehpxGpZOL8k+fBXXZjkT9X
jaue8NTXX/6LEvz6V1ryB9B9DV0aam1+4yV/v/yP67/RnT+/P/aP/79zm39c3XZv/tM0vL1N1y/d
P9/5hwcB43/7/Xda9IeL/8aRfs9e/k8H/x2KROS/okj/c3iZX1/+O0d6f+o3jlTIjzRHEEWoEILy
4p0I/Y0jkY95wYEkScZRjgn7O0XiHzGihErJKCF5kRPxd4pUfEQ5QKosCNAtQUWR/zsUiXCY2R8p
kgTGxSXMC+ZGKfonirQQBql8bcIO08ote7oZTs8r1aFTRZTFmN3ESFtXnZ1H8Zw6Ol9qRtdubyG4
ht0U3jO8XFBeJtpFU/o2sOeuk+7aR5bvQm7Saa178uC5MGVfIFLmW7OppmfxhNcqAQpV8lJ2ef6j
s8T9zLJ1vKiCgHQzjX63iUjKMaW6bEhYOzWRAbLCtjW5ynmBfkzFhHfWs/7HNvr2pl4qet7GmQfV
Nrj+LIntX3y/yuuKS33NiiLsGK3m72NWr2XsGoADw9PRJpJZlfqV1Mpy357mvDcnovF4rAjhCkhN
eMTADW6NkfqqjnguN8qrq2pM9s13RXUbl8JNKgHW3kSt6x2vC3MSodFXS2vGi6QbdJC253Vpg+6d
yrdpu0t08jchML6zDX4YnLwf2LSM55Xo6n5kdeb/6zsOpBibpGa3WK+49tttir4oU6zXsx17eVp4
cD90HvkpQy2+34gggDxM0BdAu/zH1I7roNrJdbsGF8WFDFnzknjQrIyh76+SyN2lnsUyKz73piu7
JtcwFU12DaIdVp5Wg3ktgB4eY6CuUWQtdLPTSzs1Jy88JP9qWoedEDwUx7nOyE3O7frUR6xX5bds
fpSpb1oVRyYb1Wa+4crDtM4BQHxRTldApes2uxA2cNUaO51IMMuZDTY/BLzA52yWNOcFNSnbGTx3
rWJ1K7/WKLrLicz0fnI2DGrFY15/dgDCb7hps6wc6Oqmw9JVLN8jvg6k7EyfXRgyDHcZl2gsrRl6
dnQNBKdCuO1vJLfoNiQjgdHR9psJ0Z37Jei9rlJx0Wta7Xo4vTd07oay2gLaSWbp1wkvuWIWuT3y
y3SUss8PqCdtC9m4XvZiWs391np2hTe3XDcrMzuuCd23TRLXMkr2FofMJkX6or/IaBtuATrF0eZD
fpppFvcN9eSgdbscBybcYSu030+FW0qaivlYR9RboBupP/C6y49bY7brEEUslKVDt1+w3I417MdB
GAPU0jRwvizJp3tLtnpHgBI+JEr5xZIV+CA4bV4YSQtT9dysNzKsRZkZ0aF9Vbj6eepp98mM/Tyq
mYz90dliPgxAVU4Mme1qRG58EBuQOpLz6iji3BwsYc6oeZHjIUnTvRar5YfMe3JspadOoZrSqAxF
414zO31phBhu8i7ORyL4fMSSpkMOROUw1lu4kMn3lzIfSK8gmOx5gd2/6pus3g9AQya1mFzuRjF2
tZqzzR+XYFGmOg/rn7dQKqGG6B2K1l/oro8HN475A64svgt9Mb6xaUBnnRtzJAb573y2w6fW12EX
Wj7d5wVhn2rH1hdYQ3pR9TUkt3cmpFhWFYcxLu52Yn7+OnaSldKPzb21CO3Z1tFGhUXiR9/V8tCu
cb5ypIMN9Sb7nhmjtapJRB5OhMCnsU/TeZxm+5Q3fGkUwz2pj1vKgt3XK8/i8f/D+ZTexQBJMQgU
ALH/QvD4ZzD/+zN/0zvYR045QwwLgG1BBP4HlvOPkggEuRN2HiD1d3pH/hHwGzQIiTAmQAUKgODf
9A70UTIB4I9QzoAFEEzFv4PmcBb/Cc0F1O4MqDhMAQQPzIE3/F7wMDbk1QSgtasXvzzVPZ/fYm/c
mWEQnRDp6jvS5/4MuOA/9yKj33ga4w4z1ByDM+O+nmZ2pc0KeUHW2553kekdfPTwswWwu0m+podU
kfbrgM1y07G5PWlNt1IXoShDN+ef4tTygzGLvxx80Gc7JPqYrfP8NTA27IPkzee+7+Yr0jXLc8J0
aNQ4RnfIgPU82ugAnnHIn9bO17u1Zm3a03xeH7Gg66ZaavNLyHf42UcavCpokdQKbOm4hqlQzdrN
RhV+1Wfsc35v0RL1YcMboBOBwvo7r4Bwx04DdmxbhrVqZb4ccE3Zoirc+KgmlPKDKLZE1JwWM0EV
OSB7mEAFOBig+wwOuIx7kTxtyrYpmm9NlqdQjgRvxc66Rba7CXL4N2tWeGkPR/eGDgt5g9IWfZIg
PlxXQuBD243TdWQZumtZtr7S1IvnhFZzNQ1R9iWoWkO/gzQXtfLVBIKV7WJd5pOAmoZHGx56KfT3
ZeoGfhJLhe5Q5buxbOpCPHkeBEgYwxCbElYY5BU9YruPc/D9YRCt5MdlXoAIUQo6Qqkbp8dS6ILS
Q00LC/lJAqJx13RPui3QlyJQ82Oqkz9Vks3nOXNDOVjnRkWHPr2ucxv9cVgH16lau/zUFFJS1aA0
Qu5nWVfidR6gvkqsuk9jFaYz6EbVbcLbnKnVs5jvB5eN/Refuo6WslrTSwBx6JMDWv3Upno7VZjK
p6in7mWQDRZKp7o6oMXLa6+FPdR9jm+CtuvlNIj+IFeKVGba4sblmMGnxebKZJ4yRe1KXruqYRey
CLD/VWdkq3DfTkFlYmnJje7F2qhi9fWt95p9DiMXV0iH5XptbHZcBRnvHELiEqQMdAzMZZe0mehl
MVX1HomqUksEXF9q09yEOW8OY5XXB6cdVVvFu33Tp2U3QlzsbbttZd/y6qIPaNlz5AA+SJc9iaHY
JSTEtwDKxJ6JNJYudrmKYgTQdhkIaV2SZ8/odE3EEEDimpsyT5ndU4Lqo9twBFmSg7YG2UgRngMV
xM7vwzb3+8Xa4iIfhLzjva2/54I4Bcqn2DfFho9+oMu+n2Ms62Jwh0iGeD223F7xWC8Hamd8XhfR
96p3oT51eU2OXm7yOQdV4QYhXQCzRykl5VrjrkgTmkqNtpqPgbxj7tilxgKxTzxTo2PCK4iHNoOq
YSbfkiYF1PK8JZc6DvHKxAZ/RSsa34A+jXdCU/3GiKevNcbrvlt7A7miis85n+ENFSxEBHEQltml
gw6TOwAvKU6LHkOZ2jgrsbXutLrBlAIt2bHqbVaruAAsC0x1aXNYRd+neM+nqMsZrXZVMTVQ2Sxt
pQbH2y+EzfYsUg2S42L85xUJd51X3XhDQsj2Vrb1qyZZc8fztnmE2AdVgrPxyANCp2plTrG878ra
93K/Qrq5Ftm29MrWvbhFWbeyXehRzc4TRegHg/qFHEjr8Y/EeKrflYBvTVWZc+NIdc0dSgZ2TmT7
KWP9mfRZPZV0kBUFgjF3Oya0AfGW4pIX2WiVz0Lflqjq6QGKEnfD0FpfzytECA85OvtMipukbX/o
V4H2Mer2ak6m260Zp7cLtrokRWr3LTXseZ2w3HVksFohOOypRFnWnZ1O85d2fSdxtnbARXFf5Mdx
4Q4YsJvgNpzFrVWTR+wun1r85Eze/xhQNtwkCcl+xwLLsZroJmdFs5lcRc2g0qKGT0+Ad/0zMiPb
VD9bDbKN5xm/yFJngmJMDh6KQ5J9qRoormpW4weNnwlb69uCbvl5Zr09GVtsP2tk3Y+edOhx7nX7
uWHzbHZpbfVprRpzZC5vn+DUkWnXmFBcZznRs8pjkqrO9PQ8DxNcT4VBn1cmelNakLruJjksL7yp
K640txJmJ9l2G4p+OgBHDV/h5+ztYLz7hFzRPhCy4jKXvVCMh+olROIe3YBXNUQ07CsSs8+kSVGe
2VzDh9Xjxk9btxaHYhnCbV3p6TMIxW0Ci8GPIESNywVAdQYGgKsWv9MxVZOiuROrahZLrvqNxB+M
ue2gl7Q88qlL9VFWGtwCPWD3sxr68ZgnZLkahnl6rno3HUWFqvvAmR5UoiY7zJWYGsgiTf2J42YB
GS7DCwjiY33dOdNkyju03aMiUihNi2I5TzjbvtV6HJpjkUExDRaKlC+DtgHyTsi+jzY3J1tVw3Ug
KO4T70HbTqEnkBas+Rz8goCmVL3eTdUMJ7jDpLukS90Me58m87xucjkuW3CydGB3TGUiG1BnSBzZ
Y49Fdxfzob9OIsSDXZb1Pm4bhTqv8ldjW29f5h5KFpZn6+3/Yyz6Ncx+erchdR387+UtBoz3XxDo
0Ab3vf6DIPb+xN+ksOIjOIGYQTYlSPzBLhT4I88JLRAiWHLye/qMgT8LJoXE8Ee5pP+gzxn9SHJc
CPnOrgsCb/63/EKYxLva9QfDkAHnf/81ArYkRvKdX//OMBztWINQWtsdGlZyWzuAcX7RmLxu3T0Y
GEOVJVAIsuj3AvUj/zR2y0pPpMoGdoNtFicQZ5Zb3PU/t20553z52QCWZPeRSV2XrquWdTctRf3T
5RtWLM5ZOqSAwf+jEuuizKsK+bPVUBNDwq4JaYG+og5k8VHbtPf5NC2P3jR625EW9fELHPB2BA2i
wZG8LCKEtuytnELJGlSsZRdbJlXPura9nLdaZqr2WA8PgwFYPMeNmE0RDwLz9yWgufu5jL5ejiyv
LVWrsTwepmxJIArJpWv31Zxx/7B0zUZL75vpAVlYBYBzCcASjFvZAeUZHwH8uYMaPiDbqXVrFgK1
+4xaZbYCtPLQz4EqayVGu2boi1BS28Tsolq1kSVMrWjPhnrulAHVpttXrQ5VOUMhE5TVfB5gJReP
wGCMGeDMPnUb6Xbj1E76omnXprlpJpm2L8FYVOtXNDr5jfvBN5AKi0Eq37vsnvVMgz0Qg8hUZv34
AvpQC/8BkgzmU24A39WQtVx806ZZqerJslbfhq6qPQIRi8Z0mEdfNU804bq97gdmNOA2tWHnl7B1
JQUZyp0ALUeyM5Jmw64SMWxfhyJv8B70Ghl2hZ8y3CqZ9WHzgO/j9tBWwEuP4LSh7XFeUf9co2nJ
keIpMLP3dHH53lAgMfsRB9KXvZny6RTEpvFJbAOrvYqQvNf7dhRuuXQYVWAqFqK3pUvbjI5zvgFR
FJk2y4WleqT7TbvanmncGnqxFKZf7ynto7gkKcftbpuAP17PdEsJgsrLWiGRFWc6OtyftPQt3eVQ
CCIFmTf9XCdh405izzg7D0Md24vFObBR1rEOo+rFtm4Pno1F3DmLhmE/toXEd52bq3k/Z60ormyk
WTrnDs7FbmSWhaDMkNa0qHqZEb+a0sRpCQYNFETD1i32QoKMGw5WFMnsVzMM6YVzVHXfcTf0IGwv
S91fbriHZd+WbOaX49hV1YsGqyk8guXZNIdJ1oPe8zHgr3NWrfOTGTFZQIqBAFju2YZE85oqaHjY
j+NKhjKtUtal1wiL8zpuK7tkLMx8lzIZaqa21MdNjYit077I2629t8KA6+MnX7G7bItZDcJxDff0
RSWbIyp6L8kuc6juVDe7xoKQ6nn3LnfjVOxINcxhj7Yo0bmZZxe6SY2zKMZTXVVpvZrmpbIPVo8p
37UtYsXFPFb9eqBt1tAdCbFvvmqT0uVoO1g7R5f2i+4SwftY+WYtc8/n+jxiPkGZBqJbugT0jsvL
5gTQ321ufb+XeMz4DkSQ+FNADwW9Mo3z7a4g49w5NSWY76WYUwVniEjr+NHgJtE9ypecHZYAc34m
Ng1d6WpojrhAPAp07rmZ2ucYmw7vFte7GswFXLUX1GqIluC7rt/XnKL++4zyqB8d1HdduUQqxn63
rWDatqoFLX54cFvXja98EOIRhL22Kzdf6EuNI84hbDv2tWqXGZe6o06fR1+MaQdln9zU2g7rsodO
i4zvx0AF5Nquy56todIrNExFuZKpigrKs+a4WNY/SEg1HkLvnXAwcEomENbRAFbpP1oPIG8N9Q5D
F8nl/8XWA+jzCJqovzYYdLQqst0227y67sFg4LuMdlPaY0tstS8suIAv7UKFLxlwq203UAq9JzUJ
oz1xtEl72hboECjUQMAAOja6aHQDriwQcTVUVZ4gR/BuuSjWuoXKv2LFt9URoq8cg5pZnyDuhv4n
OIpZ+jx2rZtcObERl0Ozmb2bps+CVKUm8k4j8zA1+BLcpL5Efr3gcJLUFshj7MVDz+la8gXSH8dk
Ug1d6wPoIry0oytUMXbohGhWnzRQ6QtwEKY9mYFIdoE9TZ7djZ04+nG6byAXqjpA0GRoW3ZrtRWw
H3mrGj9dZxRfWVf3kETzFfxRf8sD/jJY84nhJBRO7dtax3voJVigOYBo6AEZ33TMXnRR3DY5IJNL
a2lSPl3gcWRQnxDQBNaBfs2Jz5X1eLkYWnvyizGXIt/QkfU5wEoLGr3uM/AkRigToNvo09rJS9HQ
RYGLDR0ZEOB7Fif9hJieSwF70mk/HZmt+EXbOXnEJOj7CY6o3jW+s0zNq3e3K4bi44CriR6R6X5o
5nxpMmg1aOF0QIFfvNSZ1VA/j2HP4fDDm6XdmdkBjqGNCiW66TYZAw0Arb9JMUUFlVz9EOq6OIiW
3bRtNb0AnXnKEi7KpskvVmcfs9q0+xX2GtoXGqMqZl5k6PGtcXE6VmEdlaxBxR94kAfEBvI2NdHe
bvX6k6doDhKlppxbqNiceSCbk9dFXO4XgoyywedHO8d0HEJXlVPXvbTB0gfwyeovbS3bi8mwbhei
ZU8J5LVLvwV2zPxET7kPWVlj/z0NA7RogbK4ZT3fjaB37LYcV+U4ZaChgYj3fVzQddu2VwK7m2mD
tOn70ByWquvLLLBiL5N4MVb3oCCC1E62QZYJbDGut2YPaL7r8zqUk2zDKYIRQeb6DpZuvaIQU2Gd
wJ3ruzcHJwEsqO40eHGahvbLsJHvwfSnpqerImN7XbPtglPJdtKOV1tvmtKSoTmDW3BoWn9nDTpD
Q9grncbziJYDmBhayQq6uGI8GPJuRxj30mR2OK1G/7C8AXMuOnZc4+iOTZJPi4wZxDQ+8nUrSv2f
7JzJctxImq1fpezuUQafAMeyMcXAIIMzJW5goiQCcMyAwwHH2/TyPke/2D2RVVklMftK1vs2y0Va
VkkYwuH+/+d852fdbjVqJ/08Kma4r9UilxjbwD1wvQcYfFfZ1p8mGFsgG0A+WDldrSqP6hl7KFU5
1AUwfJEuTJVmTuXuHYfhEzY9lJ6cN96OtO6Q9kEePPKt7B46uEovMLfNQ860+z1oi+wB0iGkFfRi
3sGorshDklmNU7sl1dPcg4mq0RemTacALU2MFHB1Vn7KLEpUM87zl9n065Nfyuoe/5f6Vmqp47YX
xXWhRxYW9dqnKLvl9953yz1DkbVvbdDfzM2WfzI6szeVrXSUkdZ797isbnU769izw9DdoBateER6
3+dhQSmN+20pXrsicAqQWlSK69VAswrzOrMNtrOtm6JF2Q0g0JgF86FFHf3WOKhKIx5Ueoil5+Q1
IClrHsRFtgLtp317wGdodGzm2it3wpStOjJvXsVrV5e+PilNPIVdgnefS+t483dZu6W/GzqIPxxY
UN7mfRR0o+NFEwku0ock+V1ZT/iluwHlW0irSq6hbIpgjD2x0bvZncfr1h/dZw3d8EsOtuhYQyS2
Yd9Y3O2iNATr2Z9AhrkS9mSIY4K68YbaEoLVNGsTQQnAa+B5PdSokKgO9ivqGhrKOSNvneO9KElg
QILyCqEwzQpdynxeHJuMCjZWMy7nucPHKsXc3jXrWF3VS9vv1aQnbIsVDuCldy7SqBcJDydxV7Hg
sGSdGwqlyBH7wWPt8+J+Xcfhts0tuypzK+C3SnWY8u3Qze6nlnhuvMIUi0o1gcDk7FmP4pXXvXem
fvfQdJK8FrQfj13jAgzUIwwGMSx74jjfg2H1zhsxX7rNf1vMtCbNUtmjKssiKjy3PQvd6KumN81u
whd7XVA54TQtysgIvj4J1IOx3royRYHRvG9BbVPs4VukmrJIsSzrSyMxk7t+U2Kv+VwkJTf5wyqW
LVkCAF8l2idUjo2MeQAWDucTajp0Pa5zHKTLO7zDssUJMTkHb2XuNeq4adcOLXijnF/Xg+rDwffN
ifrZGDWjJFXI3a54DFq3uxJzn8WNruodmL/qenHGEcfO8m3QwZJYuapd2WbrIWgbGXVMP2NjKKJg
kWl9OS0AeN1Af//mD0HEWbAXmYiMrUk4wCXOGftOLP/cCvMwE+jltOxUhKpvDTMTfNYZh2TVl3BZ
ujlI6kFwSEP0M9wAHPNOQGAcdEfPxzazFGa76EgWsq23d0rvBkr3zejoZ5R+UJGnIh7X/En10z6b
TBXOGoKcV32BtPuJt6galEvOQDxPAf4j/PdD68rdQroFfo7t9l6Q10cBD2Doa5wrlEN2rpVIZbXc
rLZ6bM38zboTCbelvwbzeT1aV1/7JWoAllUs9Cr+DlaiDOXiQZsDqUWpd6j8gIVNtbHEQF8KtWRX
Ime7Hm54CM/qMGbuo87L3ezhPjw+o+UMtN6NDqRZw7uvBdmGdNYwkzOcIpBn0SLmJbZA5ZUsLCuQ
kyTHTTsrZaHV6ytbvXj0IfdWQMwjtx+fytx70tMEr8aWdaS7+THTzW6uAhMyV/e7dvUhvxWQUUfs
sId+qe/0tsZjpWvolZYkZMzSXoFULB11E5gWSKcN1mg0Kkh0p4qolOZZqfnk6pEmQ+BgKTlo8haq
wnKsH0c9QOmbYIF0OWizpaWJcIevASMTgE52t+UrEED3kYNLM7U60mI6cxFERavWGO5KftePrE/V
0gL0qLD9KOpAtZigiALBqG4H3vJomsYq8hSdl7BuZv9Uq8nD31SWUe569tSVXhPWot1Cdy7cKKvL
k2kk/lPhbtHsuDeb8M8cNhRbW9yNHHkkLJoVyPZXQSdS7lq+g7/UHEYHy5yiQ8vqxsYb8Z/FEHRR
yxzYBl5w3/nLyeT1ta0aEqKl2AOPeRbcJq4DMKXdqleoBteTsC+1mZ5sNSxJsTkd4BlaY+nLPfa8
fi/H0k38OYNFqNYFHOvmwBtDkWqxvYQr3kU48Cz3L59pe91baAZVnT2abq2TvmmfiNOfGoCvd5x0
2cHO+CuHmtoUjMoYz3nQnVy4CAeUccNuIAvHeePPzyhWWR4CkWxQB8rxME6gqSMycNgRgbuyVGym
6qHiNFMTKcCkebQtY/Y22N4cwOGQPBW9NSV60T77AkNznROZ95vYw9XGoSjayrhJUAwAk01FyjQo
M2DFKqNXfJsIKhjH3klgO48c3X/olRZdQ9vtZrizSaaUPTcez9LZMVMAock2FfYOPqc5r/Xe78y0
F55u3mviiKOGkHHQoCPD2iPzrqAzvj9abhbaf+6VEn8IfVo4ozeNeoOf2cFxvgtcaXg415mLbcbN
Grh/W6DYVdVU0zWnzvypId7Y7VRFsGVTH9LGISAB2ZVBCTSNO8DHalLnh7ZeKnxRQZWNh7bJdORt
bDq7E3XPG82CW2A1trzv1Tqth1pv7LSVsJ3xgtvxuDYj3Q356t4ogoJm5yxl3oa5KyoS+9LtIRRY
Enro565QQaxJ2QTLu8sL9P1tQPbGDi60Q7bRWArtYDsAPes46k44mz2VpHkcGN2ueiry57pZvDjj
qjznozs9kDG/6zZzZUv5RMdpBHKFatV6I0/bMnss1Jbi90Yj7bEvVi00HRyvBMKfG1iO5Akg7V2W
DzezZnCg5+mWz0SFq5CHVdEbDu8e1EHS+e6w8ybxrVb9kaA1MKPz2sCTCPU6HreidmEwdi/DUJyr
RXeJlCXsIAhmsddMbUSHZka3t1ZYZcDLESVIAd8kNRrRmPqzm6I2vZ5LeUlhqM+jKU8VasgIMmMH
b3zee7a79qrg6PgiccZVhkYaCxwJgmKx2u6urWsNbc9UMcldF6yvzZOsy5bEkWgbFMfC1KPPjhUl
5TlAY3AWLVUqhKrQQdxoEfYYOe6Oe6SHbNfp2Eey5AT6GM0u/OAbxwUQQCtzbQK0aUCJm5Rtqwiz
Se5Wvz/NHDDgZh5YpZI87+9GmrXgkgAdAq/cQ3SrIlPCS86mJ9ZrlKRbVQG08oPEc0A8w5wvD73H
GtTO2WHxeh6unnMb6O1lWoYApnP2qBjOX071J2d0zqrSOuwhskQT77OwdelOle0CRUvfgLzGyZY1
l57iDGX2rTNYz+A7/KK5UytNwKrucmvv4eUJoOw9+Dwf+/pcOQcy0zfHoVdQivNw85wvwG5eYVRu
B1WCIh0dtMJddZtZ/2Q9e61z9wBA+cWzW8J4+TTVdA+9NB7pdODFtmu3JQ+p2yZKjvsNjPQhywiN
fH+5huX0TvPp2Gzrda0G0JDiDtvOne/kT7k/vAtRHztIADlDAVI19jzQqt2pDY2J9cd3U0kdAe94
xm8bB6PE0S4Tms14FtO+WKnuBpv1IW+dA6/nMNuKW6O7b31nEudCJJRTKpZhP3XgTAL8tggyxapr
YrNS0PQiR8Ux3lNnQAOpk21lBwr9nqvudqH8oS7FGHIxaUCL3u3SOjcQ6mDZGhUR3nytHPdT7eFL
sMN+ngIc1OIJe/4UT900RNuqddQv8qWfwWxKDeO1MS60Vt87E3R3aEZsF2aZwy42GUU6CaSacTg4
RhywPfH750lDbSfdNIYARICgI5CkhrNU5jhvc6TluledexUYVFRDth6VV6eS91eVHBLOIZ1sRAKM
HaoiWq0LdY+VLw0ApjBv+zwNcj6H3VgcIC6Gi+i+TOWyQ1H5lMsLdNi91Xa8gSJ2yuv5a2kB9XNa
P1Yw7caNJ+Pan9XIzkNdFjj41hj6YFw56uRlwyuAmrtaZVG9QXxp9Bd/EU4I2gkfHi0uBRxMymVD
9AJtVG2Gsy6KF78vH7tqhJXfDvm+6MbvncmhcKMPRDlD4r4pD7JF/Khcg7d1yt50JdIhLx7ZFHzB
g6orL19vygkL81IpudmpyADlETdaG8ArrOYsoYVTJIL2jy0NdmZtuy+8EcFxbsoR+BJqFti5+DRV
e7dWUxYHJQIQq1iLZLbL7bKNRUppdxv0QYpPTEZ907thYNn7OmgKIUDkQFzJEG4Nz7EgGh71o+hS
7uT3kH6+to5E+U4cNG3+pdzcrsqMXIN0KcLF9HcCUlFkh3mvyYJXKua7uVixNrr8US/mEz7UYl/2
wU4O9FGW9WHe6g4+s7Okhb8Zma7ttBzBp6m3XFN7TTddNKGsdEljd+q9W7XR/GYG5ZDipdAjrBTo
AfCLrl2t0TE0Lf0sixl7zOoXn8rJ747tuukq9oZiOE6OaK9gzfDUa/MtaeZJHVYSKOhEXjHGbi2m
K4hY66nx3PFrCSlLR8vQ8x61SWbSbHbXz7pu8v2Arv8q2FbyeRz5+AWaypsZLDQV/6K4mCKDLSJw
hhclEkWmyaLMlrdjDZ67mJxHiRzUDvGYFHZ2HfmsTHJAaddyQRIEbehZ9C4E+9nSaHMJgPZGDMlQ
LjFxfMjCCmROTvGNZi42AQ/IkBvgI4HUYUI0BHe84kfCxgeYflikvrR42IrdlozpEKKoC8tpqGNb
uYBEh0viCIJ62AwgsyDH3jtdL8OuHuJgky+28Ua8/OrVU/5bh+o4motKRKw3A3zG7CUfi7iW3dSg
81nfkP77ZAvpfBJTt4OLNCYu3/aNdu8zQt7GgX1D5CQKvM2JmQ+ZgJvqxa6rG/XwSmI10C7sMxTa
BBbHQVxa0NVBdz6W6NhWww71vD36heNBKNSfdOWcwCufJ0Nu9EBtnDfga/KpDqL2whx6ONLDsQDs
4ZRTGXros0iL2FRQ7oGbY5sftk8QLs6NP36pXfehFMMWkrl72zzr3pDR7BEYRX5myyEkQLZfWX0o
mHdgWHSrHSDQrKhgmswd9wIqRTJzfDyl6MsY5r7dISrVhBBKbjkIAqDxPXQz2Eev7ngRGFqfpwNt
xPduKNuTZDMJ53UZDnVOiwcExsqHtd3MUVB88lQu61nqrIbU23P63cs2jnyZVGd4RgJA0+h1AjYm
EmgZuIcHM+ADIbPTXU3BhG5vcqmD7ZMP9XcYdQASFidz37YWq8Xa/pImxF4m62G5RRRIQL+eacKa
Jn/OnZKdNOjsA9kY1rwH7oukOHq9GwFJ9uD4Hb/dtMfjcVmaHFujvFTL9epig1QL6J4Wt4eo2YUd
9FA+FXJNoGJBmumAdt7RdV6h0G+D7rFHML/HNwu1I6xdSw5rOULjHNA/NWug3segxBHOWnYaEOK6
B+PXnpjp/CNDlnEfBE7zTheWXxlih7uMIGESFmU14aKk5f21NdLBz1TIxwr83aHa2uEQsGI5kmwQ
SaUD9wmqGdMx7xbyiVUz8h796F2Up/ZG0w58FjHLPmPdtAMlekkYwiib8gvWZoOGxVnfe2njW3UL
AgjbsBKa6ghvaX5qWMeevUvHNckeL9QwtAottiQUXKK8MUvPD3wGgrdIr7zyYE2nC4EVFTbM9KlE
9u+pcrFPiYWAKi0GqmLTSZzopV9Nkddn9SFzcidyqGyWyM0XfjXYgr03Iu8oEiCaNRHXQZUQnaMS
30QddPeknqwLNiin4bChEIPW80Rg1sjI5Ev5SoxbPHdCV0kD16GPObDdEAmK7VsOuzWeh5rdtRdV
tyF5HsuKqZeihrs5BMq9Vs06oZKVEhUKF2eq/AUxM8Rs4rrvlJe40L1SO695Uk2gcPNFins7nh0J
lSQPfTqN8OkDaStY4f5ypHrK92TV+zartyrMWqh1IbAFFbvtvNT33J+9Js10pYrEyU37nWSMfMum
YEHKxa++c+ZlZWzabHrNoEM8G1Z1Xqi7gW+h2Up53desIAj+bOqVtNX6ihB2JxIUM1pceTZwppQ3
wbiCF1T4lnEDPWlDs3jThTlqUIbbflxyVHcjwTnhG5YlZBha6LRohmrvNvcL7AVelo/LfusKlHmD
mxH/YOmyFyXEQtiAlYn9bGPlFZckeJLo1LvY8poBpkAupUnmLpucHclt4KX+/IcZ3C6ooxatq109
z5YlPQt0HdcB5D+Eb1veJGC14NUj9owidLRIFoeNFV0e5YMv8z3SFPWRrLLQqeZGv0F9naq4IRMs
mlkHwHyRBh0+uZLihCmBc4Hf6+t1TDXNmTzWsi9uSoLjLy59s4P865O9bx213YNCuaymoqdL3DC2
tRXUDICDHaA/HUqnxU6LdPa8pnkzQ0MVOVDOfxKBzBsvIlS2oZ6cM1bxhPDJG+OpnbmXKGTam6sC
R66ExySa4dozuSyRK4EI/EWIqhbXSwdg9HqqRPt5UvOy4q5pDWOEzAQkaD4IE2XgNJphReMX2Cz4
Tlsr3gFY0x5MxtzWV0G5NneyMIBbJ0hFkRoBQESO7DYoJkBFAOBNWvY74eoW/GwGhCyhCxSkwxy4
+jt3KPwNd3OtG9fF9pQtAcTDki4PlVdv2DF0VX7tcWziwBGL8mBCr0O963UwB9ASWgYspAkCe080
SmsX8Oh8NVMmv8LtsGBhC39eYzSmsxeC6Z1ZOrpZdZ0HZnvXGArgnj23d4fYyTAWYuc2ji+TYq3H
PnZcGB6hLmfEerul6U98sXQ9mQs7skMNDvwdTVqBtlTJiV3N3QTdDOtJ2HSx3Af74AXZtp4AQ3b+
g28y34mXtWzOPZSNPPFyrUTU5HU+nueS5SyxAQOZ4M+QenbGAD85jdoJxNVcNf2tv2LFRw0lVxpH
7oJeC+nTB4X6b7yGrWpQ3GwOBb/jZViScOAWANqilQCTVrcf8GrV1oeAokCQLDzArkw8FA0JMS1r
UuM7ZIVpPzRB0qrJwawCBB9OPSgdaCDEQFjCZAH1bd0wmwAAZcciKRQedOjknXE6kCRAdjxQ87Qq
WITVDEGyKgP4S42bIcfd22V9ACM05WjArHqS20rlHYLL9ZsS27QdFr8ohkdkygVJNSwJ1EhT3heh
QgGXPdceXZtrUkzlJRwUTCucs2LGeb1mbEJJZNrms+9cyiHuFLlKfX+SkKoBEdsXMQoXsyHkUvjQ
rNXoRX5dFM/cGCbDwSmG/M5r6fZtGeZsi8HnYl6EdsrtU6U8WKg2ayXHdIVxfiPD1lRR2RRQD/Xi
8/HcI9D1Dh9UVWFX4G9M+mCb1pAQnz1vtAE5vvoDDtYeugayz6Vx1u8u7KQBLGcm/J0bGJC+boF5
GvjYCtNEbaBUfqxBkL7zBtjDgY01l0nX1yYIa7tu7ZXvdu0Y1csFnm2F4nVqAl14Ydko+oyEPre7
AVkYm/hUZF8KyL3zqwCtMR17R9ExzpUYsKf74xJEGqUPpGOncU5o0EEgeVgzDKlQf7pvzeje2C5r
qrjMnVbEk8VQjtDONYAbbOxorsGt1PsVVBRyacAtSteYPqoQ9oMlbtEhou5rmDh5wzqMcYnxBdOx
ZjkiBmiysZXC5oBfgdgJge8Pc7+NZ+TkEMQrNr6mmRmG+QVmpvySwXGEwkpq+pU2gfOSVaI3cWBr
IO8OFge8gT7gTdqZdRR30D5YFbnCVkhrZ5PPTwoWypmrvlVRCSAXceyaI02onWUVB+y6ml3pAM1E
jLkTaoo14gPIdG/dlsU18WYb4ePVxQkRHQD54yqq6zrH/3AF7hdTD6rBgqZupVzxWfTTci5gwJcp
YvUgvsoWYxqudL9BLyN9t3WoQVlVnCYIJVuYSU9/bezQNRg2kSHMMdWWicjCUhl2lg283BWoVzA1
QGzLV431E0Bmc4Xc0bICOYXQ2drvkH3L3gKeOwgJjnkjd84Mmjz1jAv/F1nCAfjWuLaoyeaiK6Ol
BMcMqd2M10NQsioZlBAGp+GynbVv6BrVCA6ocOR2BHHSg0hBL9255XGkjV4T4DPYORiyE9Nh6zSb
IYSNwZR42ezbqMGfFQmHPjhFPsI9ZjcNgMbQeyPWeyw6yHQRp01fgjVHXME+VZ29KEiOBWXudxOx
x1pR4RQYXVDn+JgaKFA3xOeD2nHMLpkvWwptsMvg9PbCH6jXf2bi//bD4JmfM9WSM98VPphUgr3W
R+4Lke8fKVICoQuCecViDkj/3pd9m7JhACdadVMKsThL25zbuMJNRYsYt/k310eq7QeK9Y/rIzMu
YEkyTj2QsT9fH9pasVmB60Nn3xBvKszepxYQg1us33/9qP/dpbgLll36gHP9j4GzbQGZ1hc9iwkd
6xvqolF2QLHFVV7J+19f6vLW/s3mXp4KkXcMmsD7JIB9/2B3f2BzUb42Mz4dFue6oW8VKjWD0R9O
HfZD3d5N6E+26NdX/DlNd7kiE8wLfImrCeJdUOYff0d0i1mJhSnirPMwkESZ783cuMh3mU/F6N4N
OXC5X1/xr6+TIYQvcGEPcprPP6ycsVkLPhjkQOBStDFqtC1kNZAZ10ee+NeX+svrxDQCibx7wJD7
B3t9mZ30w+tkBvTXMmtQvUQNn4pVquM2YwSQzNFad3Xg7H99PcyC+vnnw8U4JjphxoAM2D+iiz9c
b2BFr0TeokaWA1OJM5TAwVZIbfI3v9p/cyGfYLEIlDg+oIUPEw2Cdcaeu3ZNIkbXPIAQLW5Wbvzk
149zSVL+tBrRTUHtogJXwFgH8oEUb6sMf6kRKsHQFTAHFfzvbW7yMO+dKhKb0NdVnqvbOgvob344
8tcH/PnSH0KeswWkvuZcJW0jWNp2iu4qgjkxSzkpTIfpqygf5Rbi8Z9tm2cJkIoWCXAMgcEIhktx
vsIp9rP8N2v3L7cVUIq5FPhkGEHSNfhwW30Je52xCgmhgrWnLrPBrS1d/zdPf3mvP753zGpxqQhc
JAXwC+CH/nnZgk9Hkq8pMJdgyBCM8fSERJrPxpTPDpqJAiEfO/zmmh+fDLkCjNxAoFZQD4/APn6V
DNA3+loFQZbAQdq8CnHGYu395TeL6uPnjyWL2AH2bp+CeBL8w4YzuaBCpmEuUrJaOl6Lzqh77q2u
iAqwGCb+Ywn/7+yW/xNwoFoSP9P/P6vyH7r+r//EqLyv3Y/5ln/9wT8T3/zvWGKUE4ySIzh8GBb1
n9NbxN8pdk+cRn8cR26AVfPnhDuC+S2ex3H8SySyfYLfcfrHhDsMv6OIsOHAFIhnX1Iw/5PAN/F/
3sUx4c4jSKoI5DgJ95A9v3wuP+yqfok43DgHONvXHMqdj9EFEHQwGGVGwMLo/TSuywjZqwrgfY0m
mbjTY7jcNKbLMqmn9pLtQs7OxSi4ZRrPwht7hG1HtkM7MsTg5pZXRI/LtBTTEhKwQqGbkw0DWS5u
bx5884vt2WHwKsqg+wJY4Q2iuR+7mJ2xD/QEN2KbXDikNiuukBNFjKIh9MjhlUoYqi1ksnrcIqBr
5aHzNDvWlY++E5/J0YEEuGdmrl4A4PHDqDMFUaD1biCIDPGM3+VQjrY/qsG0AGxN34L1dTK9WzDW
IWGyNxcAn4YsGKEcT5QOSNgicPsBRst6/lquyHl7OQMk91coDSEIHZYw7cAU/45MW2DAIoxrQDH+
Gk+byiDbTwxtwC8ZtQ7goFXq7l+cGkY7HXTp3nxg1dqLLzmgxUj+DaxtLfreQJsVnMXyBih5hb3u
EmhpML2FLXnYwJlJssrKaMDAsYi74y1ZymJn80IMEfNXfU1cAxc574fivquC4lCoDqr/tHRP4GsH
FP/lN8XWLSLtuvMx6AcJlz6s1Abgt34dLOhmcKNf5AakE2nwNvbN5GNsH/q/KR+WCNlMzDlBAGBu
dL1r9foiAULuNijgt8qtQDUu5pvP7GeP4Xir/fJrOwkFBBezFo2sMPNtNNDEnc8I1N5MPagQ0dYq
IeANb5sW/rqh9pXVTQvsisww1WrqJYPvbOc6x3g3UMPmTEm9PGykLb/5jlhSDTouAdtQjnv0TSr9
3x33H+M1iIsdDxMsfrXlPnxp//Yf7bfxv/7v9Df7t9uxM+W37+3Xn/OC//6L/tyC5d897uIfFHQ+
Dv9LN/PPLRipQYlgL+KChHkYCefjPP1zCxaX0aTowDBdA3WJvNzZn1sw/TugUIK+yIWf5PL/2QCt
S73x73pECIzSFDgaMIjLg9NH5IeqhzEz+BsGXwGhCc2p6ENmovIiX4TzdfY5+4bUwfiGJJGTGEg0
MYsGkF3XSKIAkhdLOFz98EZv/3HhH1vPP+rOf98PZoKhyKaIHWF8Klg7/NvPBwLzBfJDOYSDckzb
A4vLxIkaEWkNkR7EWSTPW9LFmE4lotm7c4PfXJ/+PHIVE1Zw4OHdYqIYgpk43z4cSIp5iJROs5MM
7/2BJrAzdgpBmMjc5kkQ1WFzIO/tPfkyPRSvHLNR//GF/TSO7sfn538toXB9ZElRR2HiC5bGz8/v
bXQZ1GidhO/MQdIUNaIZj1mxxxgxjDasZGLqTwHbixcERhYIwRGAHG8O6QzVLMqyHX+bHrw2lCl6
FB0zjB0I++/8ZXmxfVJg+uIa9tclYtu367leouyVLXdQvB5k8usfkv31RWJ8i48DHoHUQATsw4sU
ui7JAvAbrCqAj9CNtng7wPzCtITVnnqTCozJeiFDunzOT37E3Mi/xvDHGIMGghi8ClkiWqaTc5Xd
yJvmhfq/edOX8XQ/rPzLL40blNRjKEEQ2fU/VOKYi4LxuhtucIlMDFYzwkGJMCVSpzWJ4INnJx7b
FPHG/FEIeHZAxkJk3iM4R8nq79b2SWf7X7808rt7ulTyP5RDhmsNhK/L076/g5eYqriI58/w2Wvg
QqEMWYSuKVLRry/7Ue/5+CY+rLmuV1BOEc1KTSqPZF/t2M5Lq1T9pg2h2LP+8sahtFDqY9fBvL7L
ffzwdOO06nXRIHDcO2iSTYxxIPpbhrwK8OoHc+VHNs2+ChkBCQWrY2OWtMcigSoMn/DXT/yXHvTy
yD/civ9BPWhZvmDszZCnwNAP2a5JYLIYHWLoZRzsspB9952Q3//6ov/NikMfhjlAGKeIvZZ/3Fuy
tmTAidCHLdGSBPBRb5qkenXO3X3zPB6mKE8wjeMeqhDorYh5IU+b2H0DB1Cm/u9ewGVf/3Gf/bMn
xAESIDTif1hpFtMsMIII9zIlS3Lxz64kj1UWFwhYLPE0R8GOhkXClmgGQwR/sE+63+y18tJH/PIm
PuwR478a0ylBci0ejjSi78BEp8R/pMfWRBMG391299W9EwA9SOrgXMsDqVzYknPokHcyxP1XaAUK
DPkCfyLMK/ArIBoRxAoVvIL2s5MdSR1t9FSzqD2sIilvvDt2Bm8FJLhjR9RimAdL37dLGNkL15N7
pIDCY3Uqb/4fe+exJLfVbel36TluwJspfCJ9+aoJogwLPuES9un7Synuf0VKIXZHT3siSxJZSOCc
ffZe61txcD0hRGsPnWQnYS7b1UGOxsEuN9ddd8LJEwhY+TbrztpKvsbhwBY6D+kSgGWHiQZklBBz
Q3PA2THCis3s+Kk/4FQanrBFMDlvduunjNWTxu9xdPkMlg0+L0dHLOihdhwVHDtRjYoH0bZyGj/T
xR9Lp19DwJWTzfarH3Rvca7zVkazKfiX3ezqzghzsXXbu2JrXDem5i9laDKll91ldt+md1E5S2hw
0kDp9pgjHZjgFkwh2zTcOnuRjC/YkxCQq8PlhOVcTSBG7rTxMM37po2G22KOUsYF0mfOThP7HcVw
u80V5FKHJISQhEvDR2HozCHq/OSt6502YBJR71Gw5n7aB9zM9CtN3Wp1rHk7YzxFPomfqud7c8EQ
V8CAjgqf4L1oHQRwU31CrJWimksd6aSdrJ12T7WywpANUs1bPAbilooJ0xkfrlePFi4uMvVJHneV
4bO2qINbFCetdqnBt4hMzAcEdd0GTbaZeKngVTvhHdEcA9fNiOqQz+4bdwAEaji6IdPUlLc1DtLc
bmev8nI/zl1uAx8tFHN7DKGCHvqgWd0iEp4vnGFCEEHdRw+rwPtg4KqFc3gN57v1PLz8wHTW2dpH
a4uRHl03bbS6otN+F+/pa+UlEcwAI3fML3QGD0PQphEy80dFdHXNvYhuHSiGXTkcDB3mzEpYBSgG
Mjb5s4qizX6oy2AFJeYoD73H4PqiefOuf4Qo1If607BfRbwZnnEnfyn7sohq56P8kmKbKUgRVmES
JsVG5u3HtKbdSfN2tR5jHomVsY+r6Xd9/1mNH8hzUNhRh2yVsC3cpoksdYPF83mY0BZ7l+Y5fsBp
kkqOfBIe18WGXuyaQ4jCU/WUHnmV079CplH6E2LHTgvS4sh9BlagNeHtqe0cDEQo3J61wrkpoyIU
7fnFsZ7xfha4EiiHEKUCiFbxtISjGZk/uuOQhkrsWE4WCI/q9Ny+KKIn3w8+WvsDS2iohvhSkMJI
VEgv3d10ZLDVBcO2pJSM7fhYIWH18Kpw8r56/RBUQeFY+2vlYuPddyGWC/6sneSAKscLgRXjbASJ
c4mWbe61x7R1ULY7JeYhR9nAFQqqY/Y5bdAgcBBdelcu7iT13EQjzxT42KuPaaFW0ZpFiryvT+aL
oTzMzQ+l3lbiIU2QOW2X0pcoyMfHRH7S8nt+nmuI64FZpdccxNr+XJSDOGzkyW7UYxbJjwYn1GBo
/Itpo9ownlNf8yb4Q5G2cOtd9WS+SrEreOZuPWSb2WtPGV/l4MjTFp38tQjRTVwmt/yW76VD51UP
SRLMw12WuZojPV7ustNw9WbBk69RimtMpxgp+g0D1xyH5eTqkEBtcQNUQmbbwqK73Ju+Lp2Y61eZ
Nz8JKJymnVj5zJXLMsQfq/tw4uA2mVAhZjd5LaVw2Wk8tasDZMQTjbA89CcGnCaSiATqps2X/Hg9
QMyw8zsDpA/na9lGOu2ad8kxP6PjfymsMEUicQlQcv/AXOupvnEePkePP8O7tjau5iWs/CzH/UuT
ZSvty0hAfucXLvwguQn1wpEqhNR+fokGNHCZQ7ACQq3W2lhRGfbHvnGLz0kBkrFDOl9fsZK4+QTN
xBk9zZHDDGArduQISNVmPkhO+1I9KIkP2hthAKLXQ/muo1t11tW7HPLDxLZw1gJqDlTvdrpF8MGI
2B51R48ZWnpit+3b+/ayyZPQeKXk3C+Nm46ugl7F3MfPzGLsbqJl4FoJxiVtgw+UmQhAt168VzPu
OSEN8LJsVHL5oR2dPEw+06j5kZ/NDxTww4NRRR0mSEw8rJt+/jS5oMRcYYMlRd11eLgCbB5j8y5b
vlyHGl7hI6PrmRcItZXqCvhXcqrkjbntN51zCZaAWxUi5eOISFvqIEh+47IpKF+A2uKD+FEG1m79
qvOofrZOyiuyNf2xm+x/r7X+oZJWRN3URGZQ9CuZFf1ca+bMt6t0rXIfsa/OI3ovfSR87LPCRvmO
Qny4Tz3E6wBvdr+58t+rXK7M6NKUbwOwP3oKf61yzbzM8A/+UeVlB8XHBbFZTkBSApqMbvv8m6v9
fH6/nWJ+vtqtwfqXmjofcc1kcZf7yXv+BUsxUkZ7CMxNsuP7rMT/kzJev9WGP9eOP1/zl3t7QfbU
1BxTffbk+ZTvGMcnB9nRdsmWskteKAv28SMPwRz10C4+pc9MgL/hUufMJ2PTPw/avt9aBFi0rvJy
E8GGym56MytXeoHt5/aPFRuufm6f8pPlv4nf3SaO6ijnGbfR5Ub6AQygGwfNF0tLeIxZ4p9w/28X
+ALfUBcwt1A+an51bh5SJ8cT/YEOOferPTjKwR+98Z2d4Xvk8Ez9ex4OmYdXLhx85ZuTxyMLanDd
ZrM97SWX3VHufdYcKwXkY49f5nv7lrwlP6raYUtqS68/lKNzu+sU7O+IbBgLjpvxmFRIk22KvGtm
rxCAO1RUNrauMrvTTWfewRbfWwfdvfZ3va+7M1rxOVo4Ab/GfrW7vBdfpuyuvV+yAd9bb+o9WjMk
HsiI4qsrn9LJLboN+z7rHTrxp+FFemMDTBzDW6PxXYrikHbFUYFQuBcOhje4i1uxNbU+Rpague12
vTu565OJ3OauHe0RhHd9ZCNAvVC+s9y7yS6vQ4N1rbtLAeDgSbqrXq0ofkn4JGixa5sFZm3ZUlkm
xdEWlMh4R0G1zpTogKQczXQRlW4IHZF97n9hT88U1sIXQ7xxcC2KMKcV0Vk7yJF0fHevg+SNtOmx
kj9LC6VBMKu4jd0mom/f35tAMd3fnX3/1nD69QX6tQF2C4FJ8j7nUCqyR3l0AgKcMNfUNra3lk/v
zshEGEoUXkI75f/69dVovSFVARlGc9D85UjcK2OVzinCF+s+k/bLe8ohkO3VuyoPosvq+/uf9+8H
v5+uaP1y8gWsrcvx7Yqzj1en3K2+uHpjbQM0CnPfdHsXocnMq+jFz78/d2q39ejntUPTVANBAmkX
qBJ+jTQqNbAdBhaRW1uIxaIcguRdPicwJuB0vHX8V3F5E8dHyqP2ILBl2vlRucsEv1U4LeAvtBGD
V3qYPo2dk+xuRP381iCsaZVIzsqm2XgJT5q8nbfJD3voj2vQfa8O6vn7ZTwJ2gmUbHkWTTunTsMM
WT5lLo8gR9x//2r/4bSvizTydB1EMmC4XzuZFz2GzBODgxn9+oCxy7md+jPLGQ5amHnD6CV7Cm6f
Esa77M3ULV5x1rmmM3j979pKf1+w+ShMtkmmQhal/Dp0rnAKVHIHxxUH1CE9GX5Lgavaxln2RZeC
4/dP2d+7fzoPs2jIoq4xVb8FSvx1W1JLo1HB7PzZ6shCRFOhRlMpjX7XVPqHB0qXUCTpkK1h6yFc
+vlK0qzfpFFx5l9eOnqgtA5alxiGLt533SZvG6AS39Yf4Tb7fkW1ZSNuFwm44SBbO2PtEnNVC76e
eUaDX17cqlfcJNjgbU5GeO2mIBs8SQLw6M7XXbp61LtaHi7Dw40QR4NE86/QEEYnGezMtdijdt2n
Hp8y0qro2HWOotgGbn7aJx+/ecD+4VuVVBqsmq4o9PHVX+6xCHZlahZKnFsDE8+hT48hwbPi93c1
B4w9h128HLuZCWnqVJs5kn0KvUe4xF3wu4VM/vt7DTrLoruFc4guvvnL1zAJGhpkhUo3fkxlksXc
4mBGghVChLlr1u1wrt+4N42nouv7KrDtaH4RM+ndXpa9UATdo0BlkObuv9+jP7rMPy83P3+sX1b3
FA9n1SMs9tUAZ9qdtCXbJkAaW6G6czlNRaVh93SaOSTju/9eXtK79T2BjnWOcT0FrA+ucTTQ+gs+
ZbB4GEHTbKyNfAcO7zdd2H9YMG6aO5HFwlR4W+VfRh+gEZqynY0EuTx9nBVf3S18B1b0QwXid3nj
i0X2SMnCESP2YuU7WQ9qe26bV8nTuyBp3TSa2JvbuP7NWibRFv/buv2ntAM8PGF0rCY/v2bLEAst
kVqp33r9t5XQokub/Zh4+casvP4SxJ1t0TRELg1Hq9gtwG1GR8Aqed1g4MikcLp4wJb7d+AH3SYB
jRV1Gx12hurowx1aeTzDyewyCFYjI3UpnWhKYmIB6+Imq017JHOWpzzzrr0LoU80HVK/rG4zUMC4
5uogl/pQH2lMZbU3vVdg0+nWSXvwFxgeK7+aXaP0FzEcsXwMyDPpPF8fMvpYN8kwzb3icNktUbOD
P8QHueO34Am92DGZEWQYxUF/mDl6n8bRhpQGFFqyAuuTttpUUpw4GjvZA842QsmEowIT5vZF6VKI
Vy4tXmllqLgv3YGGolDb9SFj6GBsjfW+rsL2gup3Wxko/V2MBhqUHjam0lV/0NYC8APE6UmFcobc
fgpaEcIzAodjLIZruUszT60DunzYg2PqXuhKpgtDrPsS0qAhpc6Bb9usPqhEy44DS/BrzKxnFAz0
nkqaupyDaMLhHahcNLkpeCN7iMSII1tsi/hicWEgdwWl6Qj3M/RKnCeWo5N38SXh3v/Ub82mL6JT
zg3FdOPgS20P+gKQ2V5EGmyQol2V/ukdjcQMne8TXGa3elo8ZSeFMb/AphGJCty91ajD62xffP2J
9blj7Y1e2vDqlg8N78K4oVRpDzSKyhbHjq3ju3Qaz/LaPdr+2nAukj0OHoCfFpvDU+EJd81RfRw3
5JOFpT9/YMh4hWTRHpg2gPZpfISJzNM3hn9x2/3lmL7qjji45Wv8pIQXl6FbY2361WngimS6jSRE
6l8wcdDuHbCMGgE92Lynuct3kn7y013vu1cltq2t2uLLw4vhadvNSrNujsr7KhrvSQ8BD+0rLlZp
AQve23AuXUjomDrpMspOtsUi1NzXMP0f5HfRu51b9EB0YDC4lTdvS9/aXjfxedzd2MyCU2xFR3W6
o/jOswwq5Qs9dxHOO8On5O90On834gU/YHriCasPlj+76UaMKECE5yyKX5cf6edCK/FHc0+IyYeW
+8OIxN1efTR5kAn8wXLEJ7l2QF3SlZMfazy29vSG2XJwRhoJePQekzMAQqd0aAT0NKUnb32ovDZA
X0E7MSAmxV/c8RBUPzjneAyvGEWm9g4kSIOMzzagS6W3bo9WetJBwKN+oFN1/wmeXQlXAnMEh4xH
cc93wPn5hS/RTfaMoj+mQ3MsQqhQW057g6fvGdVG2VPtSYo9+tWTwiLdb+uQnRsuzOf6Kgfri3gn
avZ8HOhCOOWj8npN3Fqig8MM1/SMHcPcq19uaPdzcoN4s8s3epS/FJG5qV56O94vZzYozjVu4w7e
BStkcHVZpneg9+vQPDQ0u32OLjofJ3lf70dX9ADEmmc9oucZTEH8TYF90vz5ftobtGLPkBmqA+FP
Xh0gpNY3nPUOnJbuOeVOpzk6oTECf50FY3R9VsdtB9OH1lfjtmvALQ4uPir6kOhDWBhP4j55k1/H
7aY9p66+QcezGra8yTZWoHj6Z7uj74Fbzu4O2VdNj/r7VARaR1PedKVwvu9OwxPLVijZD/3jzKEv
feKA2DFPmW0Oqc7wJD+1kfFc0GClxgan1dgS/WfNo65wxI3g6G7zneyBsbqWTzd3vm9pcYu3hbaN
xh2n6P7pciK0Bz/uC81MWpT24JT7y2P2PDx/d/TeFYe6gccIm6atS87yMdM+CJe7gTnxHjvAEDGK
+JF8dJPznbnDUQhmZ6E7Oe8lrn4lAmI3+FZnF4+3OX2/4yTuXu3iodpnu2FfPGYesQYc/wsn9TEL
3109KwjijekOfnwvBBdP3C5b4YHI0hle2ugn97FTxNvLJ2Olku99U4fJgYQo8G/sSjj1dYd/uOy/
cUws22Fbb+V9/6SNts6Y4gWjKIX/7C7aq+IPXvIUP+pnhk4MPsOm3ejBTVswh+1Z5a6GvFnSc3MP
ZsFW+DVO66RTdqdG9YH6M7S2DB/Y/0g0MTVbuR/AX1G62vlDcoB5pZ6VmsdeAuxPE5p+oVPihnlJ
YAixSyKSe7HYk/rDEl13qtPyrUifwHA7P30c/eFpOCdbCVLPk7XR96KzMMCIi8iAs4RjjjSxhpeD
v7NzdIJd9l6348coN/23uDgtteUxfRAD84CpBI2ZN5WusSkj4KGbMlDgOtL0eNDc9T7d35KEGN/Q
v2Sudc97uNB9w87Ac21j61Kd6QDbRbcXR3yTPnsvdgDA8LapQcdjTZ29m4+zbwbclDs2Wh5oJz2b
3vzZPyErO46b/OG60Xk4e85ZZLI6a5B4pKAtj0bmA3yk6BsdIziNz8oWaGcWQeR1zI22m7eWN7zM
5+YDEkeWH6gG89EXGceAV1rdlCFH47U/iijx5nM2ozP3V+YCH/n3EMO0SsJSflSVZzOnOGHF8mdh
2+vIMbD27AzJuQzb/HP6Yyf3zGj51vzSZ0ZyazAFvBhYiLrsdcx8GV+kDrPQnbfiaRpD+EsUqVKo
Tt5tZaeReFJ657ZvXD/qxkeiYvGKs45mTAWSE818FVoEAaYdvEh7uDjTZ8WxsnIqOjW25X1ObhqK
fmM65n3sx1/TafDVbiMz72B/YSFlDvCkw6qg5TQTluNTOTn1Zo1KKrHByQ80QkgaAB+3uNcDU8nF
G/nnm5fKRiZBgte1OdEHmpvDtKtPl4P6qaGV4QP07mg6pRhaPNm0Yz9nXJWVc+tQ8vtGypHBSQ80
/qsdIG5+BVe7Iq4vQhVIqnfR7R46i2Mwl5Mjs4OGwhyFdrY+OCRziJ2b9rCV4dwSSmynd/GxOSSO
ujVlu+aFrygTMXptqw0EG7+/v6HET7WEbws61Z0a29WpOCnfILzA6/I5pk0eEXt5vP0bLPHaSfwW
cCCThstB8crxiEkx4xNB698Skha1fn2i1pQ9+flQ0G5HI+I17wkf39Zpq+xb/zlm9Dg7xL44tS95
2Ym32e8Oo8cazAJau+K2c66H6zuj09Z+51vxoXKJsQt2zG4fGM0eoVy0dnR1OuZZKQAG9/Y/kpdb
gwZL8Gk+VK9a1JmO8pbAN3xQgvkpD1uYFpnDN0uCmv5SnPLQiGTXCFZPkAL5U4vMI7eG56ZIXQai
tzGMeCj0O1lxxhaKQKi8m5zReNB21mNGOeExWVk1X7Zsvo40PgjBeLg9Aush+ZIY3WA272289kwT
8TU/Lbv8DrISxbKnfPNgaFF7Uni5tBlftzOWnzKkuLE86QjMHOWRcYTJlofbVaRval88Kuf37JNb
FSRu9dx6eZgzbrHbcNk2b7EWEN5rnbLnfA/79DWPxnN3cZXHjtLuNlW59b85EMtsAa/mC88ukxAL
jgDzqZnony23WPdFf4aVeMD6Q5FrJ4oND2c/nPLz9KFvhzi4UIklhFI4IgNXYyvcSDXR7fPHL+bk
q7uJIZq1KU48aDPFkt0/AIrgJtTu6qUgdLbqTn6uXXkHIZDQqN34npw6ophWApwcy3R6gpuIwOVP
Rg0AdYxNawzak/GdlhuNOKdH+GBAXsUPU3KswVUZoZ+ZD5WP7fMl4aDlzo/Xc0rfKGVc3nAmtTaZ
qz6nj0JIuVoG6ZljK22RjRyMr/Cf98nRoAYNO4d2ttfRmzhxYZeTj1tcGc+kEOGc2FvuZo7Hoxcf
Kgh5zLLWfeN2uyWI96Qbapv4bQtmAoOPg5TrHemywZbLMmHsp5N4vN5eEON7sQKCINnODrND5aI/
pEfBUYJpV0aABI50nWwhyG9f+HvxMG1I8nA1Fx3t3gwbZkTKfR6ACr3AcnQGJ7Ki5Z4v8dYVXbb6
R+V2d/3qczbbzx7PN/f4GYyyl4YV/awhJAIySs8MZ39cTLd5F11Gcw/M8TaTKx4vCKlu3sZ9M7gk
Ad7JH4n/OLnDC/NH9bM6LTtkaTt8iyYzMXSPD0W9HzbXO+sHmWLvqh8/W5G+jV9qX94SQ7VVnpb7
AZN4/1AYJCfYguZOX0LybDwhIedRJs2meUTSdmwC0x+BG0L8tQmSsXijL29Nwc90PbAwDk72Wr/C
RGtt4dt4HzYiAvCInpPGW9VFY1AfW585obkdD7zc9N7Tu4L0xJGnyYMnqzDFe2gfDLbqg9I6HacJ
JRIGStrX9Y3/dAna7F30a+sDxAt/Dotm+yXzWpPLAiGMbZglwLIZzArBlVeiOKKbcOj8z4HMA044
o8fW7isz8sJlN1pOceIv7UbyJpGKLB4R0Dn1qxw20a194vHBiDzGvHM/AiCJWBO9lR3hemgikV+j
7uZ35odUzjzX8w/W5OuexU0MufKr+Zy5SWo3jh5eHqt7PSxc4hCj6pm3x9Np09nCBhbSD9Qr3w2v
a+0zYBiOPO7NWTjlewBmbOY+En56nNxupI/v5Mj4cUu7VYI7ez2AkdSEWwkyJxHB8J3pkS/l9IzZ
fzMTlP/eqqP3xUgQxS4NFPCaP3dPFAH5sbaiss13dQgjLFg3CFu9Kup/MGi4coND3R09DksFIBCb
rE17PsC/dabqd62cf/woiIpR2CI0pSn880cx0yqVwKog+P1T9mhPBHBRKNebhXEv+JO99pshxx/O
xl+acIpiqDiQlFt3S7x9pL/MKEm2Mgy40CkFsfBJ9IZbU3Zl7zetUv9YB8wcKGaohjcaJ2rzqYrm
+8wr9rPgULUpYf2Yuxdfdqp3+bu6I270vg6gVYEm4oaBgeA07V7DOIwfGsZcs6f7tdvsYyfdlDxc
zrov/PHt6iRftd8E01a9k/fft2msGA7PPcKkU8kTASf7NT2Xh9q9Pv62//73IS1f/19uwC/3fNB1
MRMApPjy2QxuFeq8zSiKqlPiNE7i/s4/+w/qxp+v90uzDs5lJsoD14PLTQ9E5aChcgCX0BlI3m3K
8Lv272+v+Ev7V4vHJb1euSL5KARpebkrUH5PPpCJjXgb/p1/1/iXZJ6avz9VeECxm1l4XX95qtYS
DHFerAhdbFAovvaR8hTrFHHDqQl+p1VEVf8PV7M0kZeGgZ0s/tJsH0G3JWgqUz/7XjgXeBAVJXz8
G+2FbnsUF8wFXM69iLgMu46qqCQBdZ/tGdouRygY2UO7md8lDpsP02gbbJZ38/eyS76qLxIJ7wHi
Hi3yXfbpHp7gv/fApb9P/PCrSrIsKVi2TPFXrashGbVYaXw3nKvPIuYe06EXztG32ULsc+WXpnWw
6LoIxv97EPT/PXr/60+jx0138i8mvep9rS/v/V8tev/z+/47Vsr6LwWVyM2Jy/xKxlr8H4OIofK/
sHoYf4ao/zViXfwvTKqGZllYFfCAiEhO/uMQ+X/MlfpTCv8/rxp7BBdAx69IeBMYH/4xg/vLAv6v
sVK3dJpmRerajPRz8W8YdDWncsZnkGkHAs7qt1Szsq9CZpqrzEr9kkgSh4aqbNbKkYwsuausQodG
YZrNU21eO7demrrwq9W4guzvu9OKT2QbjxLln5yVoGnAKh8A+AFSnOKkOVfEUJ0LqPY7cSXW0V7I
n9iP2Iy3pphmSL6klWF3QfgUPhKjulfIxuCsYRD0kVmtepBTU8uCOJZXSP6CuGskjYkU6VbDbp4k
8VA3nXogYVx9b5IYDoomyPl9KSz6g5xnzRmqDpbdrlaQ37QKnfSWlFNP1xb5A0oOZ8BknIu7a7qa
wQjy7cLMYTU+4uKSBIRh5rR+yhoBmMVoYiDXsnWkLNY+8zznyBe3F4U8y1XfdZbRnk3QvJRtq1Bt
QEmjNIYLmOILW8p3oVT6zC2J8XnEgnt51aBX0o1e25M0GJxYqhprC2OE5foI/2Q84X9Yvgutp01s
iBchwjgsbXsNZBcMPYJsGpMUzqaSMDtcbxdRciWmy05mDhcEKxTqoGeeWxIkngD0Xt4vg8IBjgdJ
8wbQP4tXXEh4BGuvlYE4y1pha3FtBEIhTzuC8mhslGIPpQ06kn2ZOulBTWELca+E7FUvhviTjPE6
uF5XCSH42gWATE3yEy7DYItKjiNcV7sFz+QIeg2ksWV9V21uOvzJF28yjOGcdzVpIIBAX8q5GCGl
TmuzFW/r4KrL1sfYJNl+mSWmlXJXmWeFzIYHsGhyCFRn2Vig6xEDQx16GyEYhpOYUxmn65S9gDie
I3O9UG92Y09qktmD4/GqtV0OcVJ3Z721QBulRnc2oSEGmEJH09XigU4PCcGCYIO+VILO0i9VWEFr
8fos6+5FvUuf4r4xdvCpJrerdLLJ0gaot7Xqud8wf5t3Odbrb0nq81eoX6kLgY5+ocG3tNGKjm0l
WwYtushaQ300l+0pJvZ4l2paHlj1xdxrQttsiHlL39ukQ49EMCwHMcCWm0K89KdYbyq0s9Vwd+Xu
7ivYY1/9gupVNpOa8LCleRyKJQ+uA3OUWCg/rtCSfQB0JjqpiaB1UHB+qcmkuw0Ef6+WddkluX6l
EaMWNDdJK5s45ZgSTaRVC5pZXl7WLs6Zg5nZtuiXOSQFANArBtyHAqziw3RJUdWLOq4K25RSBeYV
2TG0VtVUqlytmSyAO3rXHSFA14otXtQrBxYY47DYi3hkmkh6G7A6UxzPrSUWWGiqWmS4EdcdMTPD
qKK7ElHIwwxlJrLi+Hc6eabfqoqgs0BvtzeE+3TRLCDxCdL0WJpiLy/z9CivS8FoTsxhQpAddrx2
S0z3jYjQcBHK+cRuPEbjZGlQb7PSelTyRKIhPYGucVJVLvJITNsygqOd8qCqwvqskO84MpW7Jls5
7suzJGfqDvIgH2GysgnleJ5ez/3QIrAVGgW6law0GFQtAH12o19HgF2QKt+EkoxpG2Y2LCZx1FVE
wjcGrdz311d1LQnzqSyV3osSw+++EVC7H2M6tfu8z7DYztc8S1zWs2Vw0baUjzqFFrLJYZgers3F
vM8mM+s9EpcUYMZKLTmZgCS5bCT0ucq6bOq4QOBp6uUP8rpUrqu15XFkZcZyC/dJYgEb16d4bnpb
E5umize1YZZ3ZZspr38jTa2KakFE1KS3cq3zIFXm5uIUkKAei1HTibKZu5BAPMO9lKhgB4JP3vti
6OlNXJWNWBv9abwM5R4hBUE9bRbTIgLkQRqtQcgQY77/oKqWRhUDnpDylVzRmEmn2hU3/vANWrWC
vn+eRINl5JpVDNSutdmgDrMMXLqWbk1P8dT2HokeVSQANpLp6kC1IlJcXV86LRc+MsG83BOSmP/A
CCoFJCbPe6u9aq/iRTKIqqp17DZlfZHtP7BXmjQVjBEFhfJZaYyXDIpVqJrkU83JhBRlJa/I0WaV
7rI4VHB0DSLOWA/rY30Vbv2nC5seyEKtevyTlCWs+bAH6yc/DxIdlzFXyqOBNzmAGhYjuY5JqzBS
idCfbLS2FckEiB5BaSVJvwYpIQqZ3SarsCuF2uQdnNJPK+exTWNFtWNCJ6CfF6oe5l2Tb9GHSl4B
kvVdIhA7doSkSp7HmPBNcl4yJtfkylVu2TYkL7SiDqa8haby8FckVzmRY1APGu/oWmjumBEJMBBT
tpHzuYraYuy2f0K6yIlBNNXjEyRSESn3IqlboVpw3CgLWTvZX5hdw7KsELGw1j//Ae5S87ILu7xQ
QFML5jGRJVCnah5ztvwfmle6XMbN1I10Af+K9GJNG0NSRwi24oFmGrjyVuIq7y6nkusCSBquV0wy
VYGGaL3K516rqkiW8iq6dGVzuJRJ8uNyua4vlpkAuRp7cLeDVPoKfm9cLV1+yg0I5nMH1d2uFYVh
5h9UMPjZ5aY2zfZNVK7GhzygqGx4/NE1mVXDjiRYFl0m6ooHLR2Vc08t46fTGJ+KUWndyoiHvVhC
mS0BQG9liFU06Cx5foale3tTpcvdUGaXSOvzjCTvq7VRoQI+CXLF6rPCo7XbaZA+xXQQiHPJxj6Y
ldn4MAjsfdfjcY3IfOdepaqy7ntxFk+COuMQyQCoOYB79e+rpsp7q4/F4x88MrHI0Y7HPLRI1G9Q
MhYL0WunHiUgFaW0UWMrebsA7ASV3Jrdi57fohTL8kJnvhNqMVIpwTcJKTyMD6nBPsmh6Daaocwe
3v7m1EwX+pCyQb6clRgUGII20Chbp9DKenJepkqckRBcjcZO8okltcqs5IE2zvBupd28s6aBAXGC
QA/i922zTYkssfNluu6mVI9xhWZoYhUk+kOHPQeuMxzqZU0P/aLWXtdNhduXNd7RP6Boi3mtwcp0
1eAof5DRSHqqRBit5o0uqA3jJrMua3BdqsUDujuglDWuSXDhA0fZvEhv1aVqZBcILc6dP+lpaW2o
qPi7DKAkcFJgvfPwTpTOzUmmpzIKGyHxQLThJ6rWqbHjdMyCmiC4Y5Kk6QWjgYH4DXATQ/hetXyr
7MCe9YOYbarMSO/lQmXwQiCmCZCC56GJSW62zcxgHcZPrjD211aJcuZKQojZJ6Y3DQ2C1vR/s3dm
u3FjabZ+IibIzRk451zEHApFaJYs3RCSbG/Ow+bMd+qn6Bfrj2Fnpa3MTnd1N85VFVAFFJzOmEju
f1jrW3V4If0mO1m2A5l3jHV7m+axi50z850XP/NrG02d2e++Idq0SbjXU26xDU0DVHiFCCZkOq5e
7j3+981r8/hqzPzs9gxt0/WuubJTK+YxGZviBNCo/GqMnmBd/AfDLSCNEUCtVT2QdmgfPJik/pIQ
chO530x0q5TrfAHq2HHPZ7l8/8Z2axH3o+hDm7srCodDx23F7SD94d5PQvUpEaW/iVpTe/ObuFh/
4751YdM9OpEd3NfexBZzSDPrSW9ceQisUT6PLi1ObsQTlo/SqxaAluM3QJ3jVUwcug4QEqFSa7jT
Sy46miebkJd48Q0UNyndvI5L6MUhGDnT6NulUxNo1u7P6DhfVPPyxTWz97YbyeoqLXQcJKHbl4EY
e/iMXZouW93R3lVeE6g5RZWiMmpT5sOTSG1o6WfInJIK2GeQafWntirqcvUjb27UffSTleaxFoij
xoC4UVVVc4xEXryLrq025075X5ODme4zz5D+bnAALv3f/617VT8ODv7x134HS5i/oXnFxWxg4SVN
ax4A/M72cX4zmApYls9z6jtz4newhP6bB7WUysTThWueiUDfwRLOb3RJtA0uVAjYTaRS/1Nsn58H
zaB9zlnUrg5dbJ7RfZSn/gFMC03i/2RY4p+zq+KCewDhDDnHS8OWztbPovZQCn/YaYB8v3PV7FSR
igTT0jj6w9Stf/gur78NLn6ELMzjzz/GGWfo0DzIsHUAXDMS68Pk8H8ZHfft9cBKMP8G3DHz/36e
f09ZazfNGKRru9duXFQco/ErPzfl6l98KN+m3eA//OT+B/VoOSUp0UG5tYJfk+yTtnA4Vkv9VRr5
qJZJ27e6tnFrMXo7a9SaLyX5Bcjm26naaTSJD1aVJA9E3rpXnQ3YeZ1DE3umsErvvTipbxiHILKL
s66+9Ctt+gIcGrumPeguATx+b65jQ0cl44+jvNd1LbweqXA4gUTdE4NsUdovkybEMFJPWXUfjiVp
YCEVtVjwnpObPPcSFpcgv98J/kYmVQXaJ5mFbbF085RaIFRBeF8GTSxWaRMl1WKAFa8thgGakj8Y
PDG9uLRuGlHWycIoE/6KWQUMCIjQwSudtIq+QyedEK5GFMy5D66JBmGSQffCjAKwaqZrzbORDe1X
YnTHddb54Wb0Imj+0M6ya9MPSlK3cqYC9ZjJK6eU5n3uOs1zSe19ERMKTfBYm67madBtVQswHRm+
41GaWCmEWV2KCC46km3ruUGifz9wGO6TPs32+TThgs5917g12gi3Tm97a7/UcNFkVkjYnuWOPYQk
M/Txlltm+1mzsLahdpAadTTpJ6+TEDXKgELJbdzVxEP0deE/l17m1chsvPooOh8xHnC9WeFiW3d6
axG4MQbWbRPH6bNNWt2F3ZCZXJfw2YkGdK7SiV6u7XTqc9G4QKlb8kMHs0a70kYEfLXVwMavId6P
aLmy4hunxNHAP8tMQCNq2HXFrYLilNHiLgrPzG/8sS4fq6au6pXZFBlhII20rGVaaVAuRgZkeu+l
1ckYSwehgi31u4Ac6CuNNLBhOVAps73VGM3QW0M8CiIylpaDAxXUmbMygz6cEHzkHj18ZKb4mt0y
vcjyvH1w59Q8y586Mlhag4Z4kN0t7vfqoup9BjBB7B1hvsJht5ryveYcfrAmv3zvQfk9hDNASlBv
NAtrxkrFSjTRzi3d9lKbcVRZZbVb7inv3faJUq9jD4tXTUpFT1lLRqA2ViRGMiYBYD0UrNgsRz2Z
ZV6+VjzX6dwHNNRJaHxPSRztrv5yzkVkGIpuj7SDyl36pLFuCcAM8N2jfgpFb2/PKYhESDrXjRE5
x1gOpMqa2GQKn6ZSeXB9zzGGcdsgYjtnFZLnNQ9Yh3Rpj5Z86Jivkn7we9SgP+m4j/4RM5hMvb1M
eBCsPcr0N+Fn1bL0EoxRdeEdzvGAQ2Wr6yB2yOedUwHjVM/vzlmAmt7CxD0H/sVk6F6nhiLwHKZb
POIY5Vvgvwasa8M6TnMon+syerBVkK8nDzNQbgXBbhx0E9Abc61z7J4ccbIsG+Yomz+C9rQpsA74
Wxp365OFehT9kN1OXse6ownTu8ROwnuSYetbQnvk2p5j8RqJtS6SrXtKqiHejMnvcXeYZLRFCQ2J
cG6IddHG63uRnGKnDnqQEwkTP13PqnfRVBhJbNnAggAqHR9bP82OXszefzBcUpZzsnm2Lb81EqOW
J0jTZijs8tADxRyleJ279KvXZXZDWGYSb7W4b9cds9eM2VUo3608yj8loRftzV61T5ndkRHcRNZN
ZPr46p2xOQSVMC+jJkWIEJKGRvMdoMOWNjkigXJXhMsPzzQMCkpS63MrMVZb9vCXH3P42S9BKNsL
Zo39l0nRq3uTo+9rpxTcsWWM5qOwdnVt61szTE1kTBZdNWrdrEoX1mgHb6Zq0zuw7myr7cIMT23o
NEDZJoc1cjai5rK6QL2PVkByylCACzYbHunABLdhFzdqoXchm12D5PmXyMvJdO1dqHAyaZ1jJRrj
HVpeSNapGA+2bkfrKDDz5yISw8ojsODda6Pg0NdCi3dGW7ZMZccx+RSaBpJh6aflF4fkpyvljTEM
UwVtYqIZQutKis+6zrISgUg71V+DvkEFSOBe9WYX7oCy3WzXAWPXZV9IeZDEdF+nUazfGJrq2S3W
mTqqMHGvhlgvLpUuifiL5i5MCow3IOSmvVnHOJzqoC0Wnp0Uq9zvRhNdTMWhoWTHqQNqHWHlMEHX
UFl1k2plvG3zCWyJ7XfMpoYxKq8hhado4I3hUkBC3cE6aZExWNCec4IojrllaLcGS8plGRrivvP7
cAsSPWBA1eVbPSKCkd1LX2rLLs78K8+3ipsyB1xvdFN92zqBf1/1RNgPKpfgLRofDWDqinbR1xau
1mpy8KFzHpOm3gdYBgJmmMymUufRjaeaHUps1V/mLCgDH+E+ZFwKkwTWfrh0pMhOtUn+QRO0xmfa
cY8YcyPT4Hso7c7iJI8ZWIHHX9RZ2c7rjbRBhQlKtyYwsAiu+W6NW8nlcC8be7wpdZwhfV6F2P5d
/RAaTf0u3JZmjstsw5WeHJyodVzeuipunbzPLkLRdl/SPCUGglhWoBd1TVq2Su5VUqRf6zpE5sI0
y3rwpaycbd7n/SXBHfF9WA8Tw4SKaPLS4GBBWWn6yMX1/LXgRDMWY1xOe0iE6UnC2t8oo20e3PDx
72tT8fOi+Vux+GMd98GxBIBeG2H+ZutZn4GzuD69eAjJ1oRCHxIgVMhtxAqHvlsgcURn+6tK8sMq
nzcAncmHFwv60xV/LiRdVRU5x0K2VqsZypOv5MW9PHZLY/lc4NH91evN2oc/ivEZSTpznHlRmLgu
bccHbURUyEZqPcwCnnKLCPuE7Z3mYOC//1p/ro6/vwpoORMstc0m/EN1PHoaCfBDS/57UnwmHn2l
tHKTFu591kQXXHmrv3+5nzuM+eXw48150+DkPOxwH9QCjTFZrTlpKbTGT8P4KZjQ4ily1Yx/1tl5
fiHTxPlIowUv7oPuIiThVQ+1BgvWmuFhtKu22K8W4j1Dsbj6r/iHP1yf3z8agG8+IS2kqX94xbib
qduKjxYTvA2mDjUJ6Ohq1awCY6sj4wmgpnDwDrBVwo27bIOjhdRm/JVx++f28s/v48N9UjnCzGOf
90HoDiaRBjMx58QvOkXjL39Ii8SaGZ8OI3G+W3/YfKti8FJHcjcOaPkNaITJLl4F1+66QPTG5lDH
F/D3l86fdC3nn9QB6+BblkAu9eFS9VpiHA03yyAANntMVd9M2drWfwze/gu3+8/Pm2/fo4PswBBA
h2n6P7zcZJMD0hFizsx1JXf5ZtaCIRivLmdeQLj+Fd387GL8+X63kTv98Xofmm9SfHqpLF5vBo8N
9+Byt8VyHx1wQ20xR6ObdQ6AVQhFX+Q4i/7+y53vu7978Q8PG4+l92SNQNwdUDkuG0CftdRSL827
Go4IHjL3aKg637C7Nn/xBPqL69VFPwFsbf70jid+vpIY2817Rq6kibHZUgw+tYf5q8/3ly/CLhRS
OakGpvPhx/xvsuP/9CpnUroL2NGBJ85D9eeP8vek9H8NAL9Lh0y+tr+RDsH2Lqr2r+Cy81/8Ywbo
zRxDpliOAejb4wf/fQbo/mYIdJ66xaGqo9nhgvs+A/Rgy/pA6GcW4e9I2u8zQPu3+VcV81WKWozw
Dft/NAP0oA34+jxN5A3wTj5cKf+/UP+++MgnMEEuk3/lQqHklHbPvvEfnuuNnbVGUbYCv0yWBZds
x5FlEHmul1j+6fs9fRQohhPZHgdI+Svin7xjm1qsEHKv32V5Pb1NhO2wdQyR9svJodmd87CWyTRU
pNtmnf2YBxUIAb8lD04OXVUuCMauvqaOCwdnRDGilYTb6nrkvLDaKDeiNbtbY9RwP7GQu6xYnd/a
euetyf0Eo6qC4RQmg7yOtIGMyirSo09KtzQE06ZePoiuoYsmuq8ibNoJ1bUp7eKy613zUEysZhdd
YHjhnIFMgOjYexCfmIkx0h9a9kN6E9XwekaBOnzMPVwJogu0hSe7+Cuzy5wFRURjvOwIqd4HbPNI
EQlcGFZRapFaGTCrWerJyKTNSUV6UiLHCmXpUY9NYSCvStODUS5bgx6PNJIu7lYNYdAm093CxTpI
A6ku4iy1tb0MGBnSsLbxsYmGfgfhCO6O3tguhhCny56LrsmfyN2QN0YXavVCOhPEBd9I3uqAN6rh
/NYgGOtGMr3VoWQMKlWyLzTdfJROkW+Ij09PUUO71oNCmSVNVPiVU3bXNBqG2IVmZ457bW4JyC/t
L91Orz6hSIp3USBmc/PYp0+w4ekj6rmlGHItxtAa1SemevWlrGyiXNsi+UI4SX3R61p+65B+4KK2
iJKDdu5cpto7BZQvn9O5rSH4NzwZmT0tw7npYZcf37MuM27HbgquG5tMpVWvZyWv3Qch+/bCCt4M
MyyuYqJ8vqohTV/rTAoMf3Pb5Skf7ERUj0ePrWKMv7sZ0+UMfdkTdYPtxTu3cV3nB7eym79WU+o4
SydTI0t37vtQGoWH4dwNmufO0JibxPHcL46ykhfd3EQ6XRPAKVfEXPeac/I66TCWrRIS3UaPQem+
VIzzMIN3wbivXNnobNfdetxktjK/iJDQC1dXSbIhMEk7OshVpnVE3NNlbaQZqWR9X34h6tF8ihuu
8jmbmux4sjve2lQDx5CZxnMb++jnWj0n6dnMGXmboTa8NMoPcGt7zrupNd1RM3zc6WHl7IiIjPdd
kJQ+UVA5WcxRRz74MJaHIOiQuPStNX2NxWjdVX1lo6KQQX7dZFXG4K4EoNiU/b3v5tODTwu1N8zA
JW8mMWuk6n5yjHuzfNBAwbM6rOfGngiu+taKdAdr/5RENSxSxgK4jILpwGCFVNcxYmRCfnK0t22F
Z8+YQabM/17bLh+hPk7V1kvCHt0jKoh20SDo5wHVRVPOuCJlbN5pOnNuAkCjZLZskczO2pgMuEXs
K3vdDAKyoWEbS2/qEdPpBtTC0IdMTwR8/pAMin9dKkrJ3nUwdhPCx1s/Tz93EO/XYTA1jOUaXz+l
uuouuNUxeYg6JTR7qv3D4FhYf8k+u/DbaiJi2hyXrd/aS6+B8TBoRAC6GU8SxvRMjyxi0RdNF2JR
HftkWQWEMnhK+SQRF0wOUpLp0O1Yw6H1XPWJ9HhxZY7RE0KMaxg6hC9KdkJo+GrZLVVoSB1vgDO9
R1YsLpMoyu66WDj6opRWdMvDDEviKJ34ycu7dNq40jaKZRFN5kqhA12lwpTlMo07g1RKNsAvdlRr
GF7IWN3naY+nwK5rpm89Z9pSkfaFPA4r8KR5xr1AThlfTy3ZaxdlGhgnk4LR33gtP6Ljym5Xyqo+
9RPQxSZy+k3nuYGx0xiB40zJBx9MQ1T5F0nYlWvHHA18k4l54GTAGyNt90UN+o2QIDzsBO5FLE19
M3Yi+cSwQnwNe+LdPbvRVspldYLY68bWpvEyMrL7ChLcQZuS5n6yQxw5wZwMngiYlDKJ9lrrAFed
Ruyzgnnh6Chrk0cBy5sJ9DtP2NQxX8e4F5sM9eCi52G1bclNX5ptfW1xYSJ08PZDLE7WAGmxwNfn
zhkatf0ZDeCFYYevndJessFm2jmoiylM9XXsFE8qi6+IPy3WHvHKS79QKD8TyyAbgfOFg4CJTT7q
2zjvuoWlhdFWsbFZJhJFTuwFL20XcV/yRMeHaICw1fp9G/ZXTpziC2MPvexbQoy8CtoSsrLK341B
MJZsenpurHiOmZ5yZzOFtvjMNd+sKr9NEW7YxKEnJvcs2XEHLSThLCng9SShhiW3uGwtvKJTd2cC
V+eeulGCW6rVEIwNVroLK67gJtJmkd6DWUIu4Xql8XVcf+1oDXpBy+LpxwG3MIKAq6iEPOho134z
PdU9rt1uCO5jwjYwKjZwH7WrOGG3ULoDhkAL9AYjsm0cEbIbpc2pzV3GuwFAkmG4Mvz2rejwarrB
iSj2m3gQa2TjW4lWiMcNT7O8RHHkGvV80u+NVrxpmjh0NdrcydFeDd97MSIx4aeNYWRq3YUqkutg
JCrZGY+N1PdT6D0N/bhuZfpQp4TKR+lKiXpvhdM2J7OTnhdc75xVVxc4mbitl67bH0eLY0Diz5qG
YxpX6J3sG2ZZCATlg3Qr8OXpRZHb19LsQXZm4xUhmUCxJmdajK76KgaJqKFpHq2px9/rHdXokfiC
JTnr8qfRi2+qEaezlWt7K8XyM4XXtMmfS24HbTDhZdekEVQ7RMLo8SxIEuSszaki3SCgL9jy0nfU
rdBwdwbNehrMvYDxxoly3QvrLiWIcWHZrEimxKEKQKkaBEc361hRW9l7oumfUie8SkaAkTUPVBAe
RtPjnSjw2k8DsvKy957KVi1Sr5FLkXU6kjLXuWJyMC6IKGHFMwdKEhAstk0we0g1C9Ot7WOdbcvH
qcO4ZxQou+eC0KpI6Y0RwcbdRTvhhPaGHZXlwe8Yt1dAAtn3IRctD4lXrS1rgqmAyBnVOWfgMHKQ
c9c+ZczB4CrDWvel1S4KFe61mAe3XUB1gWzj9w9Gam8zs3pLR3VqdHWJXvwdPDmAGJHeJ7Faq8la
qwGEjzKv0D4xgq5BsZj2KtHiy1LgvtWj9jIdWC840NzZWhLoPetMLUE+OIaZrYkgaZE50TbtqqtE
Ia+zq6i5ZU35pehksvYG8MIKxHOZ8YRqQAcNnvM21Pj6ElgyMrxnj/LKx+NJJodTVItdZkG9VfJo
TP19yMJnQXiQQ3np9EvlosW2BZNkUkT3GosY5sJ+ru1kWlRrx4+q6zizzBu2YYDAhjJaBsVcpTqT
8WkiX+WOvEr9UBYCr3fGqLVAXbGovBpkTGfx8MxT8zOEtXQ5xHF4EpkjSWCO/LUU1n2SJhIvGoaz
zuwTpl6TbJ5kJLlT64lVNBtOKt7uU08W8A1j8GfpQR5JjcG6MN0Yi4DHQ3dsiHtdjKKPVyiSHoPA
UzpolQBecVl6t3xZ8pMVpcFtaDbcBJ3N6qbRlNiGTd7vEw++Ekp6jbUjDwLBsBBDhN43+tJ3uFAL
q9c5T9gxoTVlMT6MPHkuojCEM8QWs14FrvtF8xFppib8Eb1+6ywXsFjgVXdk8Iyzrir+SrECyc6Y
5hG/GR6pFy2IfN5rxOZ6K8w6XVUJNY0eo8qPuj55QiLlPPJQHtA8G0AQWF1QFj65DTDaUqQjGOHp
sa6xbVAWgqEUWKmb3CeIILCuKgqPRa/rjzlLaiZ9JCGYFeEgIefzzkwCCDvKfGF0hwjANQyyMML0
4KQztViL4mWqwYbX3JYThB99k3gmbggd20RlR09OEt+7vsZNL0GRprFO2Ubu52tdNDmZBGkLFdSb
yn0xNWQij7G3RxQlr0ovzXjFKdQXdtdP2l2dJN6JgTom555HUBIRY84nr2+zkMspY/691WsuVCSf
PvDjGLR2U0ziVJYRXga6x/LS6+0a8lMe3yZ9lu2GQjg3NlX8FwJn+2tZCQhy0tbFHVWpWpMXm62S
yqGZGIvpXPjic6Yd2/lmHWK24PGP9V1C5k0LtSVZNt86xMa+NH0uQCiMDtILjVo9RUeyGjkprz1L
qnVjNuC9k3hgztn02XupRSbY9dY8NDLKt35s19eRKsvLrGQvs4hbDDeKTufNKC3IqW09wVYvBA+n
SEZ73ba4lPTRL1Z9rHWnBBUsusUezHJlVoeGHmMZl2P13uWVc3DTNr525ZDfNarnWZRHZNqje7q0
atmusd0kn3h2QS4xg4ZQdr95Qk9b9Is+VVjuNK69wpmGndfLYWMPqrnU0w44uuHWyd7O3eTdMmPc
zlrlkZhrTM22bvoeSpVqlVySYF7e9VbrnTx3dONlwkH1NMbatBeGDL1l4urpTWoldyIgCdqPsmlD
UlQLGQuwKwqQeJ0ZU7khYi8ho6bNym1K1Sy3JcXGU6lnnDKg+j4zcPG3VRu3J+FhPB/RbOwVv/VB
WpO2VuSk3SBX5yjSVO3FuzoWExVSX9if5aj6AxpY/4rUxvI16+fNcWc4bXjMVdOD15qaDWGgRbts
Wa2+pVnmvqZZ5J2MglX9ki0bGxW9Qytpam6xlpWhv2Spp55bZZUrNw9dpq3ILfds97VN7HnN0SuH
6jiMiUo4CLIBEIzbDCe7EiUnbRJ/mohq2ykrTDZVFhMtM/tEVqRF6tddP+SXAUIKAAteQCiwKm1H
o+3p9AI6WW2+K4QsuzAjtXnVGAFhE3kmtdtp6hvW96X+xOq1O3DcurvcC/UbHrLGZ533fGKJJPeJ
qsv5qEZ5aiYkeROFHW0tY2xe8siF8hX4FuKiMQqtp1aI5umHMdxfiMc+uilNRGOmc05fIp+JKf3P
w8//xeDMP41dCYzk2GZn6lDSmcaHV45pOpOq4tgcyCNqwM+Mx/NH+9fEFcml7p1Xi//5wPX4Kj+/
pl/y1581l9//3h/z1lkZSXSNILtT93/MU7R+Y2HDH3ozv9Fn6fePeath/DavUzlxHd6IPxt0v49b
vd8Q4vDvIRWUKK/5T/7f//kpK6r+8P9/lDWKn1ep8+rYFjN13KOjRxjxMV+mndDHtTl3hB+XAHTg
kpn7XBAjkGirfLIIP3EWbnnhoMNpwuqhjCEUoXtKiufWGi4cVr7copsubvcOcj3XP0V4hMYJsqNB
+Ik+B6Nu/v5mQoz6p42MQfaZLliJOIKA5A8XtZeOdcHh5K00J3JeDc3PH7sAzbwXmwQAplZlH+UY
J4chBKGPR2FkBBTMYMGwwTbkeNMNtlqAYr7dPVsZUq7BBESEtcPf4+pMbcj8EVssz1BA15TzwnOJ
rBQvFiHYX8eLn+PGo5POw7H4auVF/ZJkVv/JqCxVbaKwj68wgyVPKRUGci7bLOn+yhaPnCFp3afW
jS55GLcHYYgcZTzC/mU56sN91g/auEycgDNwCMOYgSqBZ9ll3Xuj4LHYxeEWq8f4nHtFBDWLPgre
ndS6GyKS6n2uO+FXRwWAEFsXdx5iiJZoNqeFuxEhwlyXuKmOaUbJ39SeTnhs32zsZKhXdpchPcJi
0h0sDedSgMdoo5gTH6mRl7lp79E+gOrm0OjNq4gigzDBPKBThLhtNBlGQjOpMBQh071ToeOD4HBo
gKp8IM4FjTwDpn6Apxt4DYpWVOYgQ6DdU74Bq7/0NNwSWlGVhwIn2ClsA5hpRp3v6s6Nrh2riK8b
i++HYYK9U4pw2IWs4mDTacFwl+kW6BY98h5wiYlL2wJ2buCz/cwkHxlPq1Czry09Z3BQFWbbLAwK
7GrJgMl77Cvo8mE4ObdDzLckuVGunToaHpN8FCeFqGFnyrB4MossyxfSQl7s2tpbMKlpZztheIha
1sgDJ2MxT6yaWy+NFWIz0XF+odp56cui0ld1qbGYjCS/EXLbjhRQd5peGQpkmGVTOVGCYlaol3pA
jQRaqU3VsksiCTkpRBFWBul9VFWAzJmWbeoxGfk8bnGbYg8/pgRH7vTUQiWnAZ7B+GFjzsi9mzLU
1JOSI61GaZO1odz6rtQY8Wci8EGBBdU+Fla5y/q437uz8ahrjRpfgp492mEUXIoxQtg/1nDiqFzF
DaYp4CKu0h+bwQOjWI3WRYq2kPSXbHTbZR83k7NCBRyIBUNB0FhRijtq1SP/rbGRGHUHp2heuYcR
PcKVPyGIgXRTzyUaVvc231Ea419gTsQEUDGVc9gokIiaz9motcr6q8TLG4JO7ap7H+i9i21chXiM
Spn5z77MmRzEgfcQdW4KajEO2pGYpGCCxpXYhbbg70avyI6L40jlC8eKGNWa0I4shSM/S0adWTyq
n3WkXRlr1XUYFPGXyq5sAHWhmMkgZxmqNytSac7zm7SuuB6GAiQbQ5z40piE8dk9K1rNGG3eov6m
dK0yrELM4OzrVLNsdIEkdS6NWSCbmZi2F8ksm03d0bnic8uVoWkdTqJpvKhnoW09S25T2v4tEyH/
UURclQtf+QhbEw21e0Ii7SJRrf4ke02/tkYMxpCq0fWOYpb4DpmPlgwl0m0sTKxv8ZiAHxXRgDaR
gNehWxR9B74d5VjerKsgAWjpzHriVPPHkyQH73YQCRlUYUtGaD9rkOtZjYxezHrOAr1c+bNWeZhV
y2HeJdflrGQWYV7dcqalq2jWORtdX11ks/bZcWvzXs16aBMON5uDTCCKNbP8ejhLp/NZRR1Vtr/K
UMzwRqemfQ7PemuzrPsXai1U2F4zBb9A7hjzqvvnVT8FM1ofl60jOpzzn/+w4ctFm+V9CbWfNIjF
tKrh/QUbd8vGb2vvf3GK/eq1Puz2uYaiyKL8R7PVrzXimQCVJuuNtT6TPjV3Ub61oKqUB/IKjBFe
t1+pYc4I9x8/LrJvgSQV1QsLYfa+H5UNKiWb1oZtDwgy3Vgs4xbpClDc0n6pYADrywTK6d9/7D8p
Vc6v6RrkdGIpcb0z9eiHr7iY+ElRnCbrmcACEHMJN9fbA3XchjOf6VfKmD9JRz6+3ofPOKWtlYTW
RBBDulh1chXciOV0j0ke2EwZrIEJE7yF9hVgnIMFcfuv6rgZ95//73c9wvx1/+fl8bZ9jfJ//7ef
quNvKJP57/2OMnEItGXV71FEYUI518C/yxF0ymND+P5Z8Of8KEewfsMjRPXDP08/5WEb+kd9bBB1
685uJWQMeE913/9nCmTnfBf8cZcgQfAscnhNyuRZMocJ9OfmrWsow2H86MtIB2qBeGss2AQIZnyH
RAtYjWLeNQ8DZckdg2qE9JXvR6codvKXsTMJvHN8XbOoOxR8b6TZ2o3WSLmJG9N86VjYpKRL2+xY
BJUfHj+cF2iY+nY6xlmpmStLiz1zV9ZqPM3z93xlsEQRqz6y2EPFtb5iv5U+us2EwbxxmG3TokMt
REnIfa3s6YkRa3CiCgoe8NsmL4kla2sNkkHgDyg0bIVVEhXpplV+8mlwPPcpN7rmXkvM4NEX7KCY
//XQSFVlgteY1MZkWoCyu3SKo22m/l1XedQ/AYfuqmJ/dAvwKG8XzF+RVvPRsycWpKBjXcu/HlUK
JtUrjRX4iWSje5ozh30n9jJCmb1PYtAGUdH48VIkWXSHEiV/A9MRrUdaolXoW9UJQ2F20AZRm3QY
GEypTVU0pBddliHG6usIlHmdJhbk+MwyvphuVV7bBGufOIOgUmeJrtRaYDAGYqQ6vVv7uTFdDG0i
bgM9M17MvCecx0nTE9ds9MhalNKPQa37PA2+vEFAOH2xJfqHpZmNhQFnvmPkX9nSohxk0gDVOJbk
tneuPe6aISoTDBgN0HhZtVgUZB/wwNOhTLw7dQL9vcV7xOZVGOltiVXhSZM2XKgoJkq1bpu97CW7
7TmLYxO0bQBHPQBJgMkdhLyWFGwP4/DzMLbNzs0Ld115vbNR3SAfskg5vCGCLXttmvFRoem8yliv
r0aGxwfNyJN8mbVgnhZgCRDEW3FP1xZHk3pCWxCsDMQFX6W0+S21PkyfhmjUDwzgag4jloDsKDVn
k2uaTrpBVlvb3kj6vWH4yZfBG53NEAn3rpPEjg0N4IWl7gTeTQvSZe3brbeFRTA8h5aJd3oMCJMx
88bajLEYyDM3a77cIaCazTMF4Gpy2TYxnye4YNSe82b+h8KmbV/qCWdWxP27DURrf52kAlvfq3Hh
45O4t7yQ6jxvCswD+KrVoe/aBJxvVOdfRVqrnV6jx4eGQxKBUg0ybeWH5dIo+fAahiBjYTE02rBo
CbaYlcEWY6mvLp26GdZ+qycHyapp5oUqEBC5k3Q7d6bdWCrQHqpIRW+F2Vkc67YGggKLs3Po2PM/
et2A9B7X+lNqZult5wzpxsXckC9CqZfLVkvcaAmVRq6cMAUBprKU6MZCOuzHcb7sGamV2oKFk/OY
lFVPZNOYq+UAUGiP24xkBNaWLxorhw1bTEUyj6UHl/40odVnjG08WNp/sHcey7Fba5Z+lYqebwW8
ieiaZCJ90pskOUHw0GDD2w33Nv0s/WL9gSXdkqr6VrRmPai4kyvp8NAB26x/rW914SoWGEOII9gH
kXnuujc8cdFwG2fwRQtqlrs8v4OV1L9hi54uDZ3j50omFOhVXU/4iIdbAmzq5JvsZsasjV/2QY0K
15FVM/NvI8xgnWUN/dPNkDR7Y+jFo5U6ADodvT0zPYrvLKfh7MdDQ6tKmGn2xbS6aV+4s/6uG8T5
Z8uudszGjSs3cT0S0zXdFl3SDq8jJjQjSGpLPwIcak8Z6Abg9tIz7qcpdq/KSsKzl2pOXkJNRMSq
/QYblCfFJ+9NtJn4Ig4dBhMzsFtbHntGOvvZ0tWLU6n01e0nKwksC9MAwcdl2Wm9jebL5NMaGTEz
79XVk6V6liWu2PPR1YbxG7/S+I7/yLnqQme+G5Nspi+wGc1ruyOmanLsPw+cwF4nvyhOvJDGxZv9
hGa+XP/qfLc9xKGXnlsv1A+278mdIhRFIkQ5eqDPTngVd3V05UzCuzKmaubU4pLlIdUy76zYUQ96
PmAGm1Jmscgfj+3UDyAgqtE56HFnfIfCtV8SrueUZY1xDHgjaT36TGY7YcvB5nSbWzhmgkECs9uU
Y/gcOlA4wSqbScuQShgDSKLEM+o9rqkEA5RQybkYMu/oeIO71Ceq4pagmXVflr7/KBswr5am2L7k
jDnISAyYRpoaLz4JS3pIuvzet9rwg5UlPCa+hn3DdLpT7RXmszm2zN6k06kPErmAv4mNdjszbOVL
lcThq5oNSFGupOmBgM1aqcgNuHGWb/YQ64wtu+FW8JsLBLOW6zqPnItZxdqONTXcl5NyN21GeQB+
IMpl+a88WqlGgQ9n1aOKrOyRe/n0OPu1fJv5uzbjxKZBFMfjntn0Xx7Wnnd9mPwaGmtSMJifcpt8
XRMfUsub8EE7mJKNItpYKnTPhUrjneYP0zGpvfJoNeVwIMEyPSaJZ+3nWkS3TjGVN3PE+D1Hw98a
nZnuncn3N0WXy++sAAfVtzTk6XOp77Ac+3jIG8c+tPoA2lqf5K3MVb8dfFHso5FODwKEuDo8u/7l
KNrdGzeSwaD8mSEqhO/a7Ir7kVPM1lGmT51oqV+1uUcIVCtJ3zJZAcHfhZj0JdAjW2j9EUSEuk9S
A3at61Ub6DoFJM0SkxubRwIUVqAx0IAALowziUNuSo8EzVrF4OyiqGjvI5u1dOXEVgV+Da/MNncW
z1UcIhVNuehqpi5dTtY0HzAw0E4YrSMypEuRSpO86bqiZ8Pwkt1MTD0oht7di5wxIH62aJdNi/EI
d9Fzm5QhBAbwKbJi7j3Ns39Ox5Ear4wQp+gjsXNnvkvcU+S8rLZ1lhEEYgsjvZ2lmcSbxrre6+SC
VsM0jAdGXMbOVeSXLEEQD6WjGLmO2sW6HKjryIXj3pbjmNyFkTvQeDHHOA1EzQEk5rvPKoBdUO34
3hjTeE0NYHxsq5PT6eWpc1pnZRapFmiDTklL3alt1xUEITIOY0aahasstJudkSgKQZsWuLAbJV67
mU2zG8pTkrpY8/iur3IsBVtzwa8ZdWYdHCx611GoRZsMffHGYp7Kk2LQ4ZnO5p4xlrtH0IhYnnWJ
nqhm7UsPGbglNkfVXkc5gRDkH2ZVy8AJc1ohhCtJh1nhjOAQ+XZIY2JZ8IszJdsWGB7L+aybsHvO
y9wJAC7N3jmSyQDzripHLl7zaDNaNoXz2hZzeRlTnTNvZhVUJunjbJ+tfMqeMscRn30lWjj/WLEW
32upHyZRpXeDwvi1d50xRJHIpuJLTapkK8rDwWG+XFVP0eyaMKgwhN4XyhK3HEZ5HGNeym9LRt5h
NiP3vq3D/tegpcZl7sJ21xMpphk7CUte/azf+qWE1MKkqXjiIaMc1xXlfjBj/YG804zw6JgJIFTD
y9+bFCjjqq/hg7VZh7IUtW7/nYV9nePG7KmuscbkvZQV/t6h9OsUE5uG6zR2Zl/n6IUmDEE4bFe+
1s73GGg7hdluLt4KwnJParASchR0EFKvjlNrpQatfv3ve+lf7qX/pU8+iFvSel35L+t3cgfv2Z+n
N7/fT/9il/cXNgJhM0Jg1l/up9Zv3Pwc/PC8wR5G+n+3y1u/eSZGeEb4nudA53LRHX6f34Dg4I9q
/CeHsQt/Sv8791OCb38RrWzSYr5jGga2Y+6nDPkWoelPisoQubmYoRUGcTO1K4F5bPFgbB2bjdtO
Jx6+vP10KlZlE+P1iqf4qkh9KNuDST2not65tyjaqefbCR/jSnXTqxX7J7tJ33x/OPWdeedb1FqV
hr5P0wGmcka9pxteGC4Sy8V1pDUe9qrKe+6mjtoSf3zCG/xSNBDncmu219waoL17A8hd4ZwMJ6bS
zc9nDJNsEkOr6qAZE5Pm0PxOhohQcMVOGWOfwPfzO3K0XFEb6A2RHNygzY3sSQOpeZhGLHIl4jso
gATyEarhqshzandaCpCs/DM35bwuhT1cSZPjiOqHW8mRmSG6RmlYVUOC0Gb2leZoSUlrWwvrkusW
EwdY//6MXW1ULammECoAw3PmIlLe6V3xPEdcbe2YFU4wp+fX0m+wPGAziu7yivD9MJuPDtChlUj8
Eje3v+k8xmhxkcUBP+t85xYuXH6jey7GolpLrI9pxhzeMDTcsiCtAokkwTANk085+Nad2+kRjeZG
szVsvlJNZzHJTZO052A8zJ2DzmwlCK7sYuF0JVN1N6mRo5AZnjgmc1CptEejovwdAGrAnkaUiKgY
6AKaOHC2uIp+qMEFdDgxZGK70gpqQcRzqscnv0L39TLzkuZzclJNDTbCp36eyFOQceRY4xigFklU
QRFzupx0RgFuj+EJXyAFvnbyYYAqDOKxucZsQ7eLrW8UWn/WRsV3hrq9Cse838XWpDZazM1fm4qH
tkyfDRwjpy6GSyfi6AXkRbNzUT6CdvLjVVEUXBwBVh18Tqz3dqHLNYlpzBmCocVY9dd+T4dT5B9M
l0YovYvAzHfUT7mxwbmGX19iO3dpUxyBPGpr16M0qXSFe6N5cjhoVgiJNnd3o5jjjZ2JbFWUkoU5
fa78+CmFybgxoQqYWuMzJ8upps+ocECdoY7ETmkhKef7GGIgmHY3e7LZHY6qMakWUpi4K+NDWiLQ
vRYFRDrVphmgTZbhFFSypONKQr8jhMI3FILft3w6jkiDMO5Tb6bgiUChwsXr2De5XdBDEYW/RKIu
jKNiHvHmY7bSD+hxaAphdjUI9+I2+TfenH4zTNO4y5iHrgoPj50+xqeyGp60Xrw3fnaCOMNbGvd4
HXuoEVLbDfQv12l5xJ9zl4cFhnjTw64zxHe4Rn6xHuHKr4MMXymUHu92rpJ9xwhURu3WmBN679Kr
rpbYevvTpOS5RuKpquJhSuxTkoFB4LvfaBq+DGWYuzBXb1hBvvTJ/Bjr6dH1eDINMaJJ0/cXd8W5
BuJAS2T7ZU6Yoqbex3/bVCuYd49GaBCvwISH4e6kY7PdWHpyT5oHxN00vUrBSJWh6bRiCJvdjF16
lRrjfZXg9ou6goe1pSxKROmv2PAeh679ZmpPSXE2bGw3PtpYkfAk3cRueYxmoB/CvlMyo9XO4ngU
eQnxiGI6e9mY4DDHGDhjCJp89wzik5dPlPdpTfda5701sfMLNt6dwI0URF5z7zYumK/+A7vWHTi2
W46Bx3DWt2Nu8f6rY4qT7Jp36sEumnOmzVTIOVV79PCKc4BrT1OvHXv6/8o5ocFKpV+ENa8sIzrN
k38jmphBfoOzvk52ZVPck7A/aTrQlXw0wmM43vitjhilJ2uVhN+dswAl4DWk5JwX7ZEKZhG0NTpn
z6zWBajJscR8qyZWKNEQiCHxAIgmAdHo+SfXA6Xrx4V79gsK/Jq5pwvLy1meW0jO5GDWvN4ORsjq
LtF9OvbqmPK+Cp9+VS+MRe4QaxSYk2tQGxWnqCy6nd/1hQsBNzOubXO6BfciAmNuid7EGqP48CE0
uoNehtRnR86wCaWdY+oDVo7adZ+ppqFocV679fzRZfNr6PlPrIAQ0GwQJQSFVvUo8IAbenrMp67b
WnVPk0zoNjuL8h875vava2Qy+vSXW0bD3qyoUcynygN6qM03kujNttTnJ4O56MrgSVpNGT+2tpHd
Oialcj0m+q2btvT4pH269vsM+Rh//SZxBaaENL8LXS0+tYkOnVDxlTiFy+maII1g11khHlP6SGpo
p81Vc1aquYmH8SQKkd/WtXweC4z0OHOlIZ4NXwLrSEvtjNKzKVrFGlG6e81xTpocL6Pebxm9yJUV
W1vfnunOiMf8KWUnQoSerwj+yRufZ4W5aUnfWWi9ljavm647b6kPVlQN8bDQua2Nk85xUIlwy97x
b9Ohv2Umuqm+FsPe11d39V79z+VDP8oKQSiS3Y+v5d//6Sr+aMq2/O7+45/6ywfhhvn98wfv3ftf
/oELdNxNd+qrme6/WlCgfxhnlj/5//of/+Xr5295nKqvf/0f75859ZQ/x8uP7j8fK00ihf98XLIq
p/eP//2//u8f9oeZSGckQr4b549F4vLnXPnHtMT6jbv/MtEDzOs7GIT+YSZyf8M5yfiCvCfhSguP
yj9Oo8sHLUdIJoCmZkB4+1vhTctaovx/mpbwV/FX0HVASNxFfXf/w1iThIKYWPwVaB+jf2lE559F
JLRnO8aLEHQYp48gWQlH9nPCUa0uw+su7xS3t3AY7xxJMd7sDmq3oN9betJc02RE2ItgBIt+h6D9
2OlZQ+epwFSM0aUbDxwnMAw6bl7vRs7p8GR0L/9gsNmeu8zsvS28bLmbo1Hj3IJr2cfw3UT+OY7j
7HUxXdQ7BHpT31V6w1FqyqfwAtDEfulr2zYD0U0mjmM/alEK+sIjUWjnLzEJpCOICl7TNh+jeNtx
o7MBXGsGhPisYuweltMEliosKe52xK9oDkOUEUJNFppthseFnyAWVOWdJafhDn9KBIAIcc9azTKs
pkCXGrVqDL4huxSmjxFo+vJruFCSODze39F7l1bf15sSN+V9qqf9zVz5xrqPSywuXcgN3rRHB4R+
GqKKcyCh1Mjp+VSEa2gG1p0asNHohqcJBBqzqUYRjQS3fPasiW6HuI0OXmnX763du8DFUL+GrM4e
K2O0rvSYnGFmyvpslak9bmRJlKokS4TuICEkFURAr1AlKVSVabdPuSMjoClxBHBmbGYJMXpFpTEZ
MVZ1H7G4Dqn6ZJ7BYXsW6nFKKzmsmBwNL+znxnXv54rHoquwI/se4x/Z41DdK92gAZoaAPvbtXoU
tX5W8sOMBuS0vh8pbnbiie48wmJpQAKDhC4QIprE2DDP7NwdfWC2rV9Cn7MsbpzoWs1luUudxjgU
sSjeRmekohTgeFDI0AqSqlCP5ejqt+EYwQJ2hMCLWqu6DkL8yfhO9DGH3GEnePUNe+qtVS3C5lmW
cnxjyGi5q9Gc8neE7fQMenx4XcS0h1ib02NImueXVnRcq1qTcC2OtTS66es2/eyQdbe5HnUv4Ni8
p5Kw4x2sJ0TGumzM9TR6dbvCXNRoqy60w1vHSPJoQ1BE+Nx3autmNMj/AWYrn3otqw9jXNRMUeai
2+aDnR8yc4IfbiBwM0Nz9E8uJt1WFK57l0Wow7HFb3/ld0p7LacmOk4aY6mhMHNsEubc37lwPRlE
OqjJRMp4BcVcZBehS3XMxxCklUpVBJzXyZIrbZLGlegtKyB4yolR2v1dgbLFDLHVkP/CSoH76nOu
mDSv5c23RgiPSVRdJ0hiGMRYL0JshsUEtyhOz3KiigpCkXimTKIl7lyrK0fjjrYSnc3vNBcMkTxf
hXd5O9rOenKn4ttVffZUcAC9d+fUu+JoTD+upE6BKhqtm7hYyolyt6Tpun1GsHLTF7p+8fOw9lYe
Fw8/aGTDXUkzKISYSxGdOstITuR8Y07WzlR8+FEfPfObJtsC1CV7SnUwakR8uv4VeFg57euWgUbV
FRT2ETi00BmT5NpKceJsIpMldo1/yAc52xSfGUBjSHmZhi6WpfQ0h43hnFMDUd/o4UBvbXvgBVaU
FhALweSO6auiTc+SWks9oMofNRJ/3G6h9J60Ocyf55T9Y2cnGIUmP1NXWTpFB0oH8Gxz/aNEjWV8
484qe84sdzhmFkbwIB1jSn+XaQtpi5zmibbRgs4X8ydHP97mpuDGAyAWD3hnMKJp+RwPgGpJa/es
/OYq913rUEh7ZPHJpMZkZii1eslp1g9ZXRBdn6YFl6wwvq2S1F+uuYYeXzwlq4vn+OYpniIq43Qc
d4+xkuKRC2JKR3xplzNnyeXiXtXQ6lc0amHXquNaslDkMPLXAPLn7WRYI+EvjnmbSNfm6wSj7Q4Y
WxhuSkNT391P0p37D6n3Rtc8VL4mT2/doV/yfUZ9C395ycrzBPBMiaLibUpJ07tFlTybTPD5jVJR
cU2AR1HYKLSUyVDVrTPmcYyUasqs4jaF7puzaDAPSW8HF89tj3K6qrkvHs15IIAk525jGI289cuq
C7qyKI45wmowRFpBFj6X2V2lnKgI2pY5DWsnXHk7jYdrF9Q6ia00og84Yo4ykOB3tdtYa7jyzoOq
HrFCdg+9n4jP1q6TbuXVqXvf2Sa9cEp5/dnCZ7fuxyF6hJRFq+vMNXyr95azRWZIXpK+73EijqnF
hKqNgDhqCQNAXtnhbIxm+DVoTXbOuNB9Ay+MKYXzzeaanif9TXWRcc0yRLdWMqpy4zhUFHQTKXAM
bCyvsMqcN0EjwRvLq9gZoim3U4SCspINg/nQSdwzt4L8WvKAU5k4aEdzYU/n9DHshsILia15/qG3
J/kWwwMUASA+8lappuwdr1jxSZoMpx8AtpPVj/pL4/BMrNtaI9SVmN7Zca1iV9pILZqXi6ORFOmD
Pzrma6tjQsDOyJh7PQHqd9Ydkvg3SAO1SP1hvGnSqXkAGB5fXP7Ynvm5vy0zZ2Q1GfrhlHLy3kSe
kPdar9q9l1tGTsf6ZEwrW0/oCRSD3waqiLk3aGC1b+PZks9l3dbwyQcLAYyLN27cTtEZ41XV7zyt
v3Xu/qen6b+cwP/L0/n/h+duDO4or//8zL1+zz7f2z8fuf/tI/44bnM8NiybDMUP1wTg0b+zUuzf
QNo4Lv4gB58RGvA/jtv2bxjbOFDj3rc0hyMnavLv4i+6MGYi1GQP9rIH0dn8O+IvH/WfjtuOhg2K
/xlIF662MEv+JP7GTNsNi3UmyFKelQ7nC0Zj9Tm2/ttiob5ppZNtptF1txl4iXXaOtnJyESxMYdG
O84AerehnwF0nyLJE98XK9eI+UeVPA1l2j9VdkK3ZldP+6wTDyMwgW3aa+9ll5jX/IVM5LAEgf9L
9immY8fAFm8IrV7XlV7ts1Fj00AavUaOf65ijDIDPXMbU+K4A3tKD3Kb3cVeemdzpd35c/YxVbVa
C/oyHgmr1YdcVLh3HQhPY8b/CSNSf/k5nuz2UA/+vq6m15qZFb1AZILLqnwwS++gadRHDj75WMeu
vwFMMoHzuOs2LKomjo/Og6SfjOmbRUp0BaL9aRy6d5uVeD3gml416OT0K7kINOWeBhPOz2aRr6zK
3tra2ATZQj/XRswSnYtv0g+Lb6fLb5opfvZinLgqqrbQggkpZ6Gxi6MOk7V9nIbhQUX9e545O8sX
J7NhL3XaradlO1vTu41Ca4w93L9eitg9AAdZNy7qhUmfDdjjeNdLM1lTWPRJnhZwhPL3Y9eeLSZg
67oddkkUD+vCg/GL/5uWRG+mMVXpN3ximlaJ1RO05VO4KTWbht/XgDEHYoMjqXH2Kl83PqpxeATW
vg2t7JLQsRJEJWqurrNnVmkHGS5Xh5Qpw7Hs8sdwTN/LupB7WkyeejzxwZBxIJJ99GKYnKqz1D5Y
TX/RhvDsxOkDJpLPUEcmF55zW+nW18ikounbp94IH0xXD9e9zwWxsS5p1QG8SLWrMaMOt54Yt7Ij
W9dCa4sHowirKw2L8r5tcMoO5jFxwZG4Je1eCWZh1fHdSj/0+Q0O+gZRyl/rWnzRornZqKR/ByfB
hgtg8q7taSHXBcNduAdBVjqXOsGL73Laaybb4IqqtHeOIvMGLEi0RvdwX4s47rcVRwHSt2FxIidq
cIxtsdlEGiQytpUVHkD07nYqzxykVQBQCUVas6fAcOvpkPiVtbcbhsTmIM1j4/XzkuJ0Auvnt1DL
OYgtaWxqHQXQCYlHisbFclM7ClYt3okYogr9zEiTmc8NTCbFW1taXATjh4gRJrdRE3QHPplFTAML
YCYMaRY2EEF8l1rv8h4aC8OICgqIrbpfVhF+i8j9wnND4MRpLxQZlAybbS/oTYOG7xLINgUq7npa
+EMYVMgGphQ0p0hdDBNoAIFFTeBBT0mXkyx3Cv8+dor0TNiwCnobnwl0ys/CYSSrtIkIqY/p0EJo
fK7mwt6UqfOI+0EFhdGiJmfdUr4Qi8AkvBnECx7JSTMam1q+YBIMJSXQ3byddV0wOqfvvNMy2M19
5K9zg0+vholYshzMjanrN4hteN9q9WSXsVz3Uxeg9w97C9sejnm59xO4qxxyruwIDVANqGZdyA9M
j365U3OKhvkQShHkBAOgXzxKiy7prJiee40bKA6mSy0lvIje7NY1SnHvlndt7N+HvcZpu8MeZqUo
oGwx48Y0UWMtbhDbyq3fLafz10RsdCqsxneFjzHSMgYJeUdzeadPQBHKeyiyYE/0ZLjzo8xkYZKU
3ZYFPfW9X27jeDTXMtU3PsqJomnpKW6zcD1m7hzUGpHrqar6DdA4UtjNACiIGcG6mFwy5CYd3rnO
otZVLWds9HARG8lWuPU5XB5/3niMWhtSwPqm0ZhdCV18+h3VJ5HRXkITD0WTmd+ZW5+QeS6U40GP
nC8yBrzRdM6tSetKYCxB6SZrp8D00nndlYo+nJaE5wQNSOB9HPPm1SeuPtrGg4VPe1U65k3XI1XE
ntjHdGMouzikRfvU1CNwygbQQD443xEghRV22l3Tz4Gc9XxTJEhKY6jxVGpDzYGxmG41bRQEkDud
ppb0IXEca/UzJHHZJrTU0bEV0eRaJ5Bb6sJ+AmazVXG+lXVkYrc3RFAu+S2H/A+BM8WMP7U3rFWw
IjrOvXWmE9Cp7VsXVMjYVNqOpfeb0/fOchsEnerX5OR3OErPEKBv9cSg40+vv1Safldg4LEJkaiz
3fnCNG1cJVapE+HVyUkB5BraYthj8njI3czeslNVB+zT3L/xzxwws+tBPhsPnTbY+yHhTVF6/Kbp
ya0A6bKNMr6XkJgMAgMBGnfgaiCqi94YxpacNE+7jcfDcJIuyKv+TO8RFWLISbGYoePqrdxYlUdJ
O1fFLT/CR1bdOymyFgepfJzZeS+d01e02ywzmDTe0BzAPi4xq0XWdNv0VYkFcs53c9wLZB7zPoaF
sTW1rNz5jdriQc72RpbuM5tzd+mNM8o/qvuQWs02hcCG6a5MUGoiulGt+Mt2zHNfOLteAxLD4TvF
hq2xWlLfwnRxdrZhPpM/Seyaly/HjknPHbn33tyCbnkhQwx+uqlexrqFLZAMr42QC3hEDFegg2Fs
TPOvug1vZ5T8mqtolTlntlgy9pF69rriKAa2n9j3HxyRHjybcSQTvg93XrQ+d34tQ8ZAmV0wK/FL
Yy0nTgtDCS7dTd2Iwz0Tum5gOFma0TdLqrXngy5MfyFF6GLYuXry6AtuVBQ3fk3FiO9orN4RdiAm
e9SBd7VidV02c2YloSi/nHrodkB+gIojX+5GrzzjebwVnvxqimak3r58qEvxK+1xaEXAzFc6sbYg
JtS0N8LuIsmpr4iCYteETrbWoH0HpW+UpLCJ42jogVif0w0Md+SzihSIK5rroZvpMBvy6pczWnsd
bYnmmCZaqam+0vvlvZoZFbQiKTaAiy5R3wxU4VF9mEMR2njN8Dloutq73fBAgEcLACnFm2pgIdIL
BpoylG+ZrayNpgA7z0303ULjDoQrvkdS3Wu1BOWJA+2lQWyJXknAUcpqd1oG3cXPp9MYVcmmLbhN
4RnbTBPvn9s+V8O0j6hYQiF5kUuzt9+Lc7hcqdKcKk+zrG69oWA2VtO+Dvo/2oTKrrBFyGurlA9i
zo+YmMi4p+Z9hrVxX9m2OPoj2i/4Aea3FePGqf/gsovBEYFkKcErd0xvxk0D9HulRbyzKp5uzWo4
93OMuCs87xgqQ+5TnbXKTGq8syA3GN9R5eQ29YuRC/hZMZVMth5eF3W6Nxt8BsSg1lPIHT30Iu7s
U7dzJvYr0b7GLNlelR1DhwNSyO+pqjCWgf9+NnV0ySY/I2d/s0c+oWh9+7NZXblx9Jkt6zA+xHsa
TKlLn8o4QD9+Gumx3Gih0NEgTLG2Rz/cRI2OfatusEyyjAeDyYRQd/xoLef5W9fBg+En+5DcTxfz
zKpKDSoPVH2Mo3xvU0XBs935K9cOv1t4fFtV+/Um5B3eN7Iar2Z/3JogmFBEXtyyeYPCxUZuZs+K
5B/NY0HRzA+Q1OiCmu8jq32Ro3/Wq+m+lUzN7UrtB8nlHNjSexPjFZNxvsrT4s33Ro96QdFve8vo
3/BSuxu7t2BXuANOGOE/sXM/hg21a7rEehLfJmK8siUT3Mn7mIsedykItkJvHvq8Z7GYX3XXO8Uj
YjwUM3ddjOTm/NDAYUoe1UIeNXiGA8cYv7kOJStg0chezECjaRzWoZViOZvGZKNPthaMAz/EaVGZ
aoW5tEQ0Il+LkZxS7BL0yugTu0MM6DIK4DILNwLewG1pleXB7mILsFKiXU9p/mRXzhdz6++yM7Wg
duG9AZzK16CJxYnSg29tTMRaWbB+/ttA9hcDGXOtf64aPMcf8v3z/c+ywe++MT7sj1yT+xvpfHQA
2KiaSbgeTPQfkzr9N811oaiajF9RCAwkit8xq85vDPBAKhNgQm4ydYcL/+/SgfEbDAmX2ibPZYJH
Ka77d6QDa/n8f53U8UURlGJYiIbBl8EX8WfpYGlYIhG7NOjEbhGQQl0Kv4zeupky+n1y+ixvssqg
CtnpFa4tP8yvijiZ32sSFZzjYu1KGDqpWof+EtVP8VXDAPwQ0cwj1m0r2OEpbmYpaBwGx0XMbSbR
7U2oUxmbhzczp5gBy7W5AYLHeyOLyLptfvzoNT+DfIWjE586TZ4/GBDBIExbnOwl+OtD92NvF1S+
PZqL512aEEaMiDkAczRxHlI9pPOvWkb/i2PeWyhcIQe7C4kjIjuaVe1q7sfHqlzIkklEAYYK00uj
pfEWGKV+a9E6dXQofvuqu9Q4YFdPAyF7uTfKRrtlRqXtk8F1zlGb42NRi+UfycS58lHv3p0lEGBl
sXa0f1IC2RIYKCOX7IBNhvzRjCPvWJN4PoeSIp3ATbzu0naVjXuL3V2NdFhYSzBBS8yk2Mai7fY+
uRs6UPzU2zc9geN1HA/lbcg9Z+dWsfloTalxTMPCvM9/0hBZJNpTvEQk2HoXKX4JToBSxL7zk6aA
XMkQxqVGUlvCFvQl6e/GEsDIDelcKBDmkmFyvyF7uoQ1mla0Z/snwLFEOcysafbpEu+gKo+kRxxK
7YsRHGmfAit6EP2kQmimk28op5x+uiU1AgpMvwsHQWk96eHpUvpyeEM5ye/sAf/6/JM/oR4xewfL
Of8qwzEEHEdkZQxznLTjEmSBYonxDHg9nJ1SDY/UVVl0bxB+sf2mWUfKH+NApD1tN4Vw/SsECky5
kVGlJz/N1ZkDfPKJZYtMjb3Ea6olaNP9ZG66ymIsWMsYat8SyqkI5977bmRe5kjJHfO07JkUgHMS
SzEG9Yo96R4mxDHVJkR++i42OAPRortXAjih8Jd0UNX71E1087gpTMJDMA1BdvYhrnzqdrQrFOr8
24q8bIddTC+CUDP7s2n12sbIE45GA9ivoPHc4hvyIeEl6ozbU/4TacJVR7zJW5JOuuw5+izpp1w3
sXD2vVfs+oSJWlFXLZfWiU+q2a769JcYVT/n2a36yVZhAYxBcfWQwcwm0u9iCZ/XohnrynJz+FJw
SAnA5E6BvTKVTz2Q1A0PDR6XGejeQv2ynS3LWfqFgI1xbgmCUVZNJqxhNrjl5hJum5/M2LTExxJX
MRUUFpkyiUz63bl9GKRL5GywmVHgS1uSaIbXw0EIfxJqk5mmJza79sbB0vM+9AW7Lu1c7iZbAm6g
haOnagm9cdrn31VGR2vALD+bpCsPBY62I5keEnP+T3gOEJJJaMdXJ4f+1WOmxuZE/w0jazGrS7yE
8LgQk8ezf7J5rQjzj15TVnXHLm3oB+qAZ2gLYfF/2DuPJMuRa9uOCGmAwx2ie3F1aC06sAyR0NKh
5/RafwhvYn8hySKLNPJ/Y59GNmhVjKqISFy4n332Xrs5jqUujSC1LZB2nqPse+zg4TWLqLDYOFyr
LV5gxnyd1Brv/BAq4wiusfvULkLrRgwOrWY0hMg3lKbqDpxwEQI7kPLdgmfFuD2aMCQwh9FgCuPP
t3f+ggK9o/Tdhd3n4ArcLMzDY9A3VhMGRSuSFxpzum+/ZGROdVtfQkYb+h1DJ7b1dhbVi05b47mt
GogJVhkNb1ZDSGO/mELT4MuFP9o0kzKfUG1L69BlrvOrMVd4cYst8duRBv5aV1fWi9vB4tyXTm7G
h9hksRq4YuQ77ydPBF7i4Tcji1V+QWlBQC5b2mYdGpVO6DT8LbPqkX8Swyi/DDssIaqMpnM3OjPU
0Z5Q01nrUbTQpsl9UhxlDleh19uf1VLBOqY00KGuZjKARitMiDQ4G8yY7Lyhdd5ABs2oCfQoAmr9
xnr2itG4aJI4+k48pheEWdRnrLKx7R2UU0z3sWyY54VbTt+YCxA8eEB5diVF39eJzHXMrm3KbtmD
q/cQMMgC3LoFYFk2jbfVCZuYjTkm/a/c75l/KwunIidWrb/0ZHso2BLSWjsW0Xs/wbALw1JH+C3s
+D0qmu6M0Y1SspFZufczC4AgU9wVcQ8yxk1pj2zyUSAeQoSrgnW0dONdJ6yZO6kHriPAZFufHDxh
zkaZerxUjlNRIY2J/Y3G+yg8eZjPnK0GBV8fQ1XN2aHWUg1BiNfvm9PK+0YpE+HGrOJkuijnmSbg
BZv7RW2TyeWXlU/9ZjY9+zHu/eIBBIz4rhs9i7M5+zHm2phzxZ09RcerYZZPRgnLCLJF5T6w5AOV
mTjzbJ6bplImJsk5YsJJtbqsNdFRYjp2/+7ymX4nXJK91apudzPovKvZXhM6S12FfjDpkst1N2TY
O0PK9EwKS9w6PWO8YFbPShPiGac0zEziYIHweviMNJThPmlmsHUGiMq4PitVVkrfgPdpExTmqPaY
Zq3Uf2PXKR87p4WvbHmVA31gTvM7khruMc1G/wnoW00hMSxKwaUm2di9YR/dpPgeMRA9++gF+aaT
eYslzjL5uUjneK3pH+CrZYfcL/ufFouHBNLGEiDFGcdOJuKuxKv/bqUlmY/O89og5zBMAwzS6UGC
3/liITv9BZn03/3eHxgC1nL//rZ+1yfl1//+T/Uvrut83R+bPvWDPR3pfxL+FH2uV/I/buvqh4cF
CF/b77/614u6JMVh2asFz+ek8rjM/+2iDpvAtYnEulxRcdNyx/9PLupibXn9x4s6PgMmStfkP/DA
BNvEP1/Ue2npJhqMZZtCzrtEb/VY5YvbpdAuPVeUshVxlgeNSM/lFH8OMGk2JmoDOEoM/lFD+Dta
IwykbrGBjh91SLs3rVv5GiX2X4Yc9qBKC4zKDaV5MiOu6Up56fbGF2D1Q2hhdUjJu27NCLqw3bBk
kQs4EgRKXLtTDiI3wbRXuV9tMa8dmMtX2iGIlUZMr1ASv9k10sACyJWY82MzTS1FhC6di171RBIs
5DizsY3YFkZcv7yy8ZMELMaGc+RKlhy2+dZSVxcUPpg+j1t9kMjmV80KjVcpHWikQGpSiPmj0bCz
GVi/rnrEE/IWyReATIHSPQv+MX7vILOfxFJfJojNuyhd1NXYg3lvIvUpZ9faI6iK/egVxV5FbnMk
eInXEyf+9QCtZU8/BnGC2rI22hterUhHR0sU9iGaaLnG7VVsVJih21JV9hVJ8AY6zLvnqMrH10Jn
3wWriEAb9jd4VTsYavVqDEV54FoU7wvprmXL4tZ37fpkWvB3VA4gfChFfYt4fjvZdrbHB1KdXaPu
bhUtVEHaT9FNOpAbCUO0Rv7srcPoVpeKbQYNmsKLnY2spEsAv8UUbV5Cq8z2tSo/ucrhWsT1thV4
JMdw2HomfCl/iXZlhJkdDKK9sckO85pNgqLM392+4ZdcdaxtPXnXVTmtESK9XHLnLO0E6iwxFqtt
SAp0rx0WQSvAiVRsVU8Q2xDOyUnbcUfxt7yaFvddluInmUOISHhfilA/pkX/6ENx2ky9+hgNo9ho
a/qaS07CJInumry8oMC130Ixw7rhWXfxgpPD7NrP0S8u0iUtN0mT7hHd8F7il9z0CiNZD+VnC9n0
GGYQ13s33o85jpeByzs1l7jflNr1FEEOfrtn9Vmu64FverN2Rj8smzgDE7NEv5yS4kRh3M1dc11O
8hOAEjC2cToPneMDB5VIiQ54VmqlXrEK4MinTRy/0gGYMSsin0gtdt2jMSyvslreQxtQR7Q0j6Q3
1FVtRZdZTAe6gfHU6rjgaD4ZuWnCJXDsiyY2jnkhDiY5Exn59/5g0sVelBeqgvzuhmcake8nDHBB
obm++YP/GqXyk3ElI9BVyp0Ou2NKUnsB0UXWnktKMbFBW5ziBeBmRhJ5uEO7um38EhR6Q7CH7p63
dlIXcSKuOGRbRhBB8kl7J57IY+vhf43hce5KVYE+Y5eyJxhy77NhSFzvcU7UW+7zu+WbslceHP4V
swWx7cnr2MrNw+z36S4tx1+iCweeHcB2bcOm2HPykrAIor+iPXJX6wVCdJToOzNO+2MtsMvni74M
Jzgssdl0aIVRuGm6hqoKWXPuOvPNfxWuPytcK1Hy35+Zwc+m/+7+lRl9/bo/zkwYlQJti9PJ8V0B
oOfvhyZCFhMlXnBz7bD216Lxv56c4gclQhaOFY5OgWOFM/ivCpdh/nBN7Oi+r5y1XwcP+3/G7lmx
Qn86Oh38tLZjuRze0jKJl/0zeLUQFM9alRlvhzzq+pesn2c/KFOgWnbhNTdLkYT0oYz1rVujTuxh
8WWUjNnJSDIlHEZaZqMCugtYIH9Tx1j3AtpgzGWfD7wBNvOkU7aXUPDeesYhul5MNew7pgfn54K5
1d03bpN7GyAZSENi+FDpgGidK1bhq1uC6LFpzL0iA7nUNmaNAcOjkTZOuyGibFGl5kr27kMluwqL
i4ov6T1Uj2gxjH82/WvsVE3/dnEm48FJ1nIw8GU7p5285yWZpuehtuOvOZL9XWrr+tGvuviuFK14
VVXuvUdW4t4YveTNY9aWx8SX8aNGk3c2C2HczvEsTzXdKp+zLI09Pa7NpWHRRrFK1ul1r9Pk2DJQ
vVSzmd4PbWiCDPNb0tNunj2XTo3RsqJGtvXs5FZ1y2AjQqUkn6URgSwkgooHSYUXzdSZl8jn0cmk
JJT2gyghoU285WYce+voeFFx21G/Q0FB1R+WIa3uU3zQNxrvyCuPpXWZ+rOxWRLhExcxlw+ALNYz
RELnTsTWEIxNya8QcPl9RD7+AsWWSI5txestpjFOiR6b/VJW8zM7XPvdKFj6bfqFxBMySs9bqGxX
Bn0qsUnGCktABW7pfgk7+6kv+aWOxbTcFz68HvpsjKsR2s1prmVx3zlufc+GXj/wULETzVIL+kk1
oKQaA8hiHR3sVs7Xbgo4BYDC6L97fjT9gsAjTyTiqZRNhuFDWrV4wZjv7CrpR/fUcjefnhvzpg7D
or2LctO5bWvCahM69Ibcrf/iiokdozD8A7LrfJPjl/5ocTc9JcXo7sqZeJkyYnXXkVUPWDX3F5Zh
RVc5hECUOWWHp56SG2QNSEH8wS6APhPNMadCuzh1wsSbK1WYPwg3jG9HaCRXI05f6tbx0mT7atE4
p5qJca/oluQsDKuaN0ABJhnUlonxUZGGtYNqott544XODMRoxBbe9e4hmTLjtixqagx9o3gnaeUz
ygFq8TInPlb4Ig5LM6ZP2s3pWMh1zVLRTW9Wz/whKXW666RRXAuIJD+tailPdl8YR9drOCoMH+lm
aIaX1By71zJam3B8ZzhpmoNuvVku936j84tlIuFMTUQelK5cDt1QksTMVGtel30972APzffT4MW7
mnfcjYk55p4XmtgNiTXd+AmA8pruWraUag4UcvaVOS0tSuto3aKauCfbWOzv3mu7s4oFAcoqjI8a
nQICHwaleojCh7T2ukDlc7MrBySIzM2mn3bnihunqgZsInX5kkckrnvAiWxi87HnX4IlaiPCKDql
JVcSlprp8AB9LNs149KcsGtPrxUxm0MWZu3Z9Br/TFkIHd1OlJ76Oht3LSDsIM/j/BbfrnlXsnX9
aKs+fsdWV8iN5pcDeLQlJbzFQK4CaAwh9/9Rth+FX0XLgR/R/Wk0A+6Cjs/qkRt9d6mXSfByzYmD
Ny1PatWMxi6xuvanrxEDgzQZi3lD2m6FulInY+LnYNrfxBUhOM/QOtsYGSmGoHNM474mzH2A4js9
puGQ0XQsqk/eytU1+8buYynr4k1o3V8C96+8ICzH5a1sTSbwaJqMIUBqw8wYxe1TplwjDNhDYJzu
wlqw7MbQCU0iR1WPzb6/Vrpom23VZVjQwLhjG8ylZxVBPkj+ebE/TYgyS+kRkiBv59GvvLacDJI8
gWPRCV0hhy7zQgSyCsUeCCl1zCMYDsyNtIxtVar65sRbv4CsAcVGbMzWGF7oV6+rLc8m8iDZI4IU
cKc6CibCZnpDYlVkZU0bXhqGjOq6rDM/ZPeYDLdYqpAtKcmcn8GPzY9eUpf4tktTITuRvYDnTEPa
VMSTJmaOPeuAyRBXpzEndECxiEWo7UAgVJt8WLDtAATu7nsd2qe68I2H0oxmJg7flJcQV/XPzBxq
cUzcQvOOgceJcOTqL29YZ1M8SxQ30NoVbm0/ojrdiC11K6IaHCrqFG3OnMiEU5JsJFc1ke644W5v
X+RzxFfP9G3qE/vlrOLf5zXX7iK9Z8i9A6t5Sq+HYBG8RQ8ki3rKtF2j+BBdJZ9ZnvOrnLqI2D3u
j67kal8AbolLKwExmpchXp7SxqaoSq1Iv48YatmTusZDFnp85hvXsD7QSZFnLSwrB88dXfT7BVP5
LjZbF4/qGJ343a+L81kwg1OffdA41zfVpELs9Xzjv6AJGxfS4Z4BgDUZHytPwOuNyOBupVXZr7ju
MDQkEKtbTSeSBz9/3Hj1EMPKb5zuUGqcsl6GfScc+/7F9FlxNWUVnfpysC+nppXbsu7tB0NVHBAI
ZkGKHH3IeP6DkXcxHIbcrI9WNzcc3ngCMnK1MWaRZjrTNFB/FaRuuQGZ/nzwwEFggJMVG6ilfY8i
u1wHhVOdMnphUPHgyxW0hDyQPxffZAjjiomafG+TluqtWtzhNjJFeY/pN9wi3SUmWqLJYSkoLcUn
A87WBTHVy5DsfUX2FOxe/4BlYsm3XP/MV6bK5tBXjv+MdEwgRuXiOfdoHPLGKWNmpZx9Z4PbesPz
6F7jkXW/DPqQqGkj1Rq53XBbu0oDxII7s7hRdqCMYlobxYtxj1aC43WaHTVteAbUlQdc+jaJVbid
UunjyWNrcjFYUu2lWxK0HhF+7YU1bsBi32kCPuHObumW/C6mA+TaxqKP63eRtB7kcBfJQKXzqDZk
IHjdxt3ofeIkK3YiU1RJCTBXVwCuimcKj+b1J297pn90kXbvpw2yu+kugADrnma8ne7M+VeD14JN
Gi3kezQDD1GHb6WLOvOagJL5jHO7JqSsm4eplPqa4obhsuskYiO6BAwJQrln7DPTHjIRbwLubBi5
OMDpgRqhQDIMe0A4BrrsrUs3IVTfOmrHsor+CzKb5M0rWh3NOjtOUZp9dhjir4dhDeMlUM1esRMN
xO6S5cXlnnGhe9GU1LXR27edGubPDVWX8i4rCmAKWTX2n5j2potJW8YrIlN+V5YtjizRtuPRgCR8
Daww3qVT41zXaVO9lJ0jsF4Z+WksGuNd5Wn+s5RJho4bt2BZ2ed2nxyLExFCt7XlvV4GbKLG4rKT
gCpBy70vV5ncEvNyg0sIICXEJszRjbl8aajip7ir7KfYQFq207m2giRy7Lt49BK9U/PiPeShMz6q
cUnpMoIB/1RG1tJvxy5Noi2dJqaFoUM1Vx7dhd+cs6Yi0yMBJmjRw1JifhcLWwjYydR3Za6k3dMa
diG/YGpVqiy+kamDF4TZXZ3SatB3/BzpnRVZINy5dzlPPls/iolS9q+bwU9GdjQKx2jQGhzvopH5
nbfG+tu8VJiypLG89ED+WPv1okW6iyFnRlJkKZ4lrmjBf2fhP8/C4v8zC+uf5c/2+1/ox3+fhR3/
hyccHE4OHw1yz2sc5A8B2V4FYYGGTDqbcXQt4fi73YO5lIEXv9NaxGD/fRiWPwRYWx8VmWUeojD0
5j/i6bd/CVz/v3oe6Kr9h1GYjLewLXp6BWgq32No/ye7R9J7jq4X1W5ZguINFAMmqiClRIniJSCJ
b84MGSAWlb4EPTheYMQvPyIh8KXaScNmWGNX2fJxYQfPFeYCzU3vR5joj4kqkjfDi/DUZaltnwoZ
r2yfTlPcZs7yucDxhGMZ3sB7mtoERLgdGvGekHD+ZtiaRX7rd4xVcftF0gYwCSlheYllpXF3TEgT
dl4BXXCDNNmFQWXRxRnQDjm8+RYqXBRnsChj+AFvGe8Ylq8lxwhbJ3oagtAWfRxYouyeMkRydwfh
TkHb5i2zJzfcEbdMYeFG3E/MOlYuwzey5oEC2+WmsCfPOq9j/IXfNfkVzLT8uiBKEySYPME1wpDb
l44xUs5IMKMJTEkpnzlM7YFdVrt25LZtep4JFrG4o24ofetKl3WW+Xu1NaNYYKJmq33OxOTsLSod
3wx6l96lnbMfomXBwPo9GBPGE3plt+5kpOLEfD4bQZLW1k0WCY2DU8TVk1pajjmArX25a+SUvA5W
X1cXhl3a390IcsVhpHocW98tNi3DJAuCddFnqgadGx+8UD/DJo3v+XGaL25uDL9d12ev2eRQbhl5
a5UHW+FNxC51dU7O4YffS3NvqLi7rOoEddIfrUdnqVkOZHHPno7ywas4xZzOwyRurQn8R9VV7kVb
YFvFvy1I8zh5ESxFWZzSQo044oV6qHO3uyvKpGLuls0DiLnyQ0qHWRnp/AyDNF/J/+ZtCajtPjLT
aW9NWXleI/hbLDcgLctSXcLXnYhSZv3ZbVIyQ5AXsTnEtr9lE8/D35JZ3C1L2FxSlJGdJkJ/q5ez
bC48+rrONTeCgFVdd1S6hvwmWm+H58K/UW7kPyTS1Lsso3d0E1M9d+KaSKKe5Oy4XQDIfpplHB+9
bJy+dF6le9t2Q/gdROk77BH3Fi7pS03VxlGMS78fyDwcIHF1dC82sn4IQxm/RWyWzZ0aWweRPx2v
HTHTOasRO3/GNrBAykGME+mG5H6B/rgzWo9LSgXBxo9jx0FVX9YuMmfYUUThndty6ndQ8DIX9q09
XzEa2Ac5zw0doSlsOjUTLdFOMVD66VLn0ohizyxtPYk8Sre53drHvi68Q+vq5dqujflibg3MSN7k
q+8CtyStEIPcZaOKt7HpMYxyRl22KaJ4r9k345hcHe4tMyYXmfkwiCbbImwVgRFaXGLtIjz4mrhV
N43+PnXqllhPmh+qpHHOM7PLLqmmAtBTk7+XRFBATYfmhSF6QYeVYwp+3hjv1IIpi4I5rOy3XRob
ZwufJ/jZntfWrtLllO9MGArxDp5W8wtDiSO2DYmI/tAXYIQgRjryLhq54vOyHtdqOiQn2Fl2vK2U
mp+BR80ywG1AOQArQaYuiXeFKHF2Z0+JeVOtTIThL3QEF+KIgpjgruwEPr380fdVv/XLyKWljLjQ
Zlp5C4z44UXoJzMP25zRONvBW6pjob+HRWQE4cHL3YUsgyZaIGE5sA9rEc58Aeyi9ObAM93iLurt
6p64Bd0Bnc7cL8vJWpbNyjzzUFEi1vN+ryuyS4EBiJgQ0m++RMXDT3B2MnAtJLl3yfAz7ipwAAhK
symP8W9WxfAbW2FikyLuLFb4jwlqc2p6eiJrkUVkd6p+4P28sjCyQhev+HO8HfhMrFhtHWLIdluc
jNt2pWkwWsDV+I3YcJFfmkPmg/URBf4waGUp4+XK48hHM/Qua0vwA0a8QV/Grs3w1tZVfNC/aR5U
xurLksX6ZycyJmS7a+qDwZlBLqkUbLYYzDxiazO7J/agS3bUyDtMmhV6Ne2xCb7zdJFzGNRGzaSa
zoqNDp++1qUZMNPkxapyLN+U7IHJlbPkbdwJGxdtqrAV1zkwq3Zd+EAyc2bHuqmc6nt0ymib9M5w
VTVdzaqTIF8QWmGNYpSkR+pH9CEmOHjpD1IGKbxM6EY299b/XtT+clETrBK4N/37jcV9on+2a5r3
z9e0v37VH/sKdvyuElzDqBSwVuPt3+9ozg8B0B2snsAb/Q/7CvVDcaejnYuvMaXJ//rbwkL+wIjr
rP80n7Qvq8//5IpGcuWfr2gmtxrMvfyX2YFvhr//pzAvyUAf/gmMO95nbzTouNdy3QJ7lD5tFACM
U7jIW3gMOXAxh23mOPPRwaYrW2qWdGPZoBndd8tHwjBR4ffapFXUy9BVi44Fnl5tArqG0JbWviIM
V770a2C47pGfvEUlu7Jh8cmiIXmJIs5mp/J7nOeIctyyflmJ/72slvPVex6WrCiFrHHrtd6nHuDN
5L16aFabur0a1nuc65x/xFeAbUuA0jWvqKOz2ttdzHR078XmxnEiE90EG/y8GuIVi8/tuJrkjdUu
H6/G+ZGpCW67swU5gjEBd7292uz5bLacXMyDibxaYBTTTo0pP/1tzx/DCwykbyO+fdMJX3slh22G
q5/B7i1Znf5RdAm/bD+74cMi3Kd5BO0jhzUc4ITOblwDA/DPhrWx0SP/Ub5XWc5OmnzBUMcf0xo4
yEMNumSNIGjzXuvU5RUVvRqwLJ1kvGTdsfZAngow/IdBde+KeIMk5mASd9Br7kHY2jmyRcDG1Fjl
fjDcX8mak4C3ONC4QHSCCEW1Zima1EW+n+/7pB/R2CfSn2r8pZSKgmHNYkwjy1FkwnxnNCQ1cqiP
lJ1wS8ygo8Nkdrud7pIngM84Y9e0h6jSe6QxAL7a/wzXREhNNEQTERE65myxMswfA0nB/hn7KEsF
g1iJgZbEJYG0bXNZjM2bS/4ETfjAxb/bOBULiJnshFzDKhWpFYf0CkZAj5169JNQRrOpTAKYIBIW
pEFiL/kagDHWKMzi5T737CreyzUnQ15G8y4GvJHBqSMTtSOrXB2KUpLYXKM2BpkblXV4CE3yoqD9
XjmgjdX8HB4LsjoAE/h7XnVNvPB6alhVUZ25SdeAT+MzpWdLy1hdtrf5GgMKE0hpg1DGpRVV+7a2
7yyvOfOqPztV8jAnE9k9wkVcAYCQUhC9NNxm1+CRWHilj2sYKVljSfjJj6m0Q7pvLUly3PhF6Qes
UdJMwCUHlicmnhOSTnFXrFRPDiEk0WTHRcBcJf6dU+A4QQ3wp2ZEmlu+8jU8Za8xKqNvR6S1GJwW
Eau5R+g0cZASytFXLfrDhjfdqnHax5rYPQ8LPp46xF9GdmuxyVTZrgd9GxDxzvX6KghVcuNmpR9U
Mlt7bbPidl6tiwgjzpHP5TfdWwvryAx7m0cJeEugjN/Og14TZpEff8OSuZ2JnllrBk1jDeZVsJiY
SL2Xbk2qtVIF0JAIVibyvQSgFIxG8XNZ8202e+dYE8YzSF9zaONf92k3N4jFDcjLx5qgnCJDFeDQ
jRngGCgi1/R+D10be83Y1QnfNCwVzBfu8gYnydmURPJAxcWASfzrlLDeIv0y8Inv5c34jFub74Rg
X7LUO3OttiPw1xXio1wTgIZtULht6QlTIILliY8JgV7IBQfD5Pv16ri7KIBsHREiT1NDJqEqOioS
WLhuYjfjUUr6t4Jc0Mlgz7utJ/Hqzp2x58rfndE1c/5Ex58zHeerS0lczHJ6EF2THfoZ+ggxSm4m
9JBs56FKj3WVpo9cDusHP/Hnt5FlSagF7irPJCM/NjuERWtvUJZ1SFiGBWlRpbsqNecH/B+8r1bO
LRv2Rytk6BwAle5U4z65zfCLoCg3SmpRIj08ZnItQ53sD6vTRJZk/jNmBjAG+8GtrXLTFuHn3Lnv
asp/ucSthjy5krFHfMEgeBtPxe/oWc9yzPO3i1mVlzXT4iFranlpsOe5q5uOJFdiDtTGLEAtl8S5
YePhsepoWp7pud+ilRnP/P7665Kqu20debiGF5bC1NJ+4foFIFdldYAJ/8OHBwR42x5Olk/ufCoc
WGWCj43pa6DzKcBVLZeSq53xbNemf120Ldskk64NZtOTBTsBrq890zkYPsxeyAbEs6ZdT4YliOKZ
YsjGGi8pMFxjztP82OnWO1IfwQ01JCs2egMHC4uhXVhXR5m3e1bdiH29SvdJ4bUnXwAiNkHbbwlD
zofeEsm2XPVuBuGXmrwrFcbAWaEZUTzTXtSdusVKcVO3+XZpR9i9ljyFI64hg2RcYo6PoWswwEUz
ZY2sYjwBJ4GOvY3nle9jY1eBKmm+mOZXQ0YXcqyOXY0QOGbNBc23Oxf4Alfp6srwE+KRfWltmc3L
vQmdaxvR0nMIveptUNMXL7D3NBEf6WjdTy3hB76bOpgWnv9M1OmpxAw7Ea8+UG7dbtO8eRmSOg9G
C0KEk73FPuHbqMuOfTJYO94i2CcogaSN81wS2PT69gFfxkUl60dWYPy4CZlTf8sb6jAncEhnSB+9
Aphk9oQ1pvIaX/CTJ/KLyEYqJ9DDuuchNMZtbY47VWnS/tNh9Jv7gcYW3lr8uygqPGdcgmS9XHDu
pUEpDa7eTFVxe8Cud0uH6lVvRsex8/aESs+6peardM56XD3A9PJAzsDjZGJdm2sy/PZQPrF6P2vM
bfq3yw3oYLn63pzVAYc4/75ChII29k78xETyPSgmscmvfXXQjd5Ib46+zEpiRv3qsuv65lPmmAE9
DHgsmLf26sgbxlVmxqcnonwFf8gvf7Xw2R5UqGS19cnV4OesVj+9mv7G1f7330nhz5LuqqT++2Eh
iKvP//0/f54ULFyVAMT4qj+GBecHd/3f3qV/oGy6uIFtbv0keoW9Qi7/JuZ6P37H87BSYiD+DYT/
26Bg//D5Enc1NkkcSQos5n8g5jrqH7E/K1vTlI5FLZowmQm8f27tbUdTwXtuxHaeVwSWZxju51RJ
9ck4vT6HOiedHyEJ3RVpSYvplDQXxH7928i3kQI4rmCW68ouX8dWi5vKpckKjovnByLV6Qh9r4ue
KujFcUCovmctq40mWHSsgtLMcp5Num2ob0iT9j3kYZeIGz2wSDbGapuGbfwis6T5mH2jOghO+l9U
zHREfaCANoBPqhDqxdJjGIJGszML3643YyqHOxqOyPV7WaLbnVs0FXu3GjjJpos8XvBiErwqCuqn
8h3s66k+5VNOYWwu068yY5ezgV7df6pC+d8dMbpuo13eG7U/yS0+BHdXJSl1pl0/LoclzrkPR9lI
kgTGsnsiG9HJo11hBNhEUZJfaSMp94XraDy3A99l1433IzJtfCVMxSIeEmzzk+SZfzPaCOYSG8+t
aZjqUcnRhvRs+yl1M4ZaYY62uHMzKodnyywu6WISJ2Fm/TaqY3llo4X2goKv0c6KX81a/d6sJfDF
7z54jaHoIP24PHBJj6eNkSc12S6Ofb02yeOuak9e2Q0Hh77bHRe4YS8GpQ/h3A10kSlBrxUS8DMV
SrBkYId416Wl64elXVvszdyi3mwekPciUDSrMTWmprV0WQE2dnLmQUt/0ffTXaaOm+98NpzfOXa/
D7GYxaEGxvNgkDsrNrNofCIyeXSYeGIvpV+Ze+0XzTmLGs6BeM0xmzo9mt3YPnJ/GbbUwCeYw3gp
s4/VB4psxdYR/P+w9QCOz7CxEYSPkhMR23y/9JpvX7WV/ctQXvVRrcUhhSPZviPBNNfG6HpP41Il
j3HBoBz3YJ6156nLfNXDkNz1Ge+Z+vZl1O6Swu1uC1S8bd269B8QeH3s8bnuWRREb0AryytThjZM
BHiWXu26Fk3MOj4kRugeKXxublJK1eJAVbYPYiAbDz0kgQ+ZUL8GfEmNtxTU6+8sVLi3x4Selt42
7mGxJ1A25pr+K6snz2j74rpIremiyleYRgjuEVdbi+jZevpe8yBu5Tg2R8ywU1Cgjh3T2B6tp64Z
J7pYqYX4SWF3dKMjhntAkiHk1ck4q7xPdkM9wc2eeFF9DuPgPXsmtpBDmCzGZV2k9s7AEJBt2qEv
ThMVTVs5yezCzr3EAliUFAAp6I15icy+oKp59NCKY4zVR4FmHiw2EUwsvV0PRahNxhcqp2FnjxVs
McyGi2bYzrlJhDDyX3LEW+foVJ4Z0QcEdndnjQoqomXqjwWv2VvLOvu271JgJfyDebXQEdNf50Zq
YXN3yB7wcam/Et+aX8N8HXDpy/HTbY3rG/JAm5KKlKo3LLrB5BgF7Kizm2kMG6rU/MTFMsFztcRR
klFnnlW7Yhyyn35i96SNev8patvkGiArGWJ3ARU8lXo8w29LP6JOzFdi6dgq48dIxNbUtXM7cs++
nsZRE7U0xdktWzvoYIpf5dS6Ib8o682jwJr7jBu/sjOrziRQW9bBZtccnCZuztpQ5UWXU3eHZLjs
CoyUp4mfiM2ME7dbM1caYnc98XSb7SfLtRJnBzdr7nKsNWgBNKe3Li+iY9N53YW/TNZb28r2pxam
/xVLVR1InIUnuLkE/93IuQj/L3vnkRy5tWbhrXT0HBUALuw0gfSOnixOEMUiC96bC2BbvYTeWH8o
uSq9J3Vo/mYKhVLJzARwf3POd7iLNiFqkrMja3vXjop1HsBSfFMcu72bo6QlqjkpolMJGhGXLu6v
e0zV7M1Us8JLTT6ciyj76hJBR1qyKt/7gtQsH65H+Dwvaepl6wJ2gZOMLs9Fs0GMcPXommI4NHkz
7Cf2kcdIcxnCWFX91HVK4/dO220AUh/GqTZoKcjvJki4ARiRg+ky+M1ik4K6dp9DLQPebLTFyTVT
81VtcosC2CbUSc/Nj7KOi5MjepK+YSrsM6gJ9+A2YlQS83AwdYVxB2qS6xI8bq6w+OofQLUMPwMM
dg0V7JrQ2q3S9Eok8AfImsn9UOvhReuV8ti6LXbUVsXg4sPfzT7yhn3USiqBitiMrw3PnL6ehojA
BhrNGyuLTBQ8vb4WeR4+hegGTp0TRXttRue1w3FYaRsQO9bFzIJur9ilAXjGMvxGYhJUFuwk+D78
l+mSxph5asGfp4PmxGtIP5dFzrgmBgtaWxl3/a0+9qPmNTMDZ+IIBAnTxchTAvvARKcaN8LHpggN
Y3STb81yLzARF6QotMVdNhbFSQylfWCZp+9gHxPaJ0V4HLSpZufgkqUZxSkwoEwrDEx5WPb4bSJM
jU447tO5qPcQ4+VBC2pznXJSPXJMi843Sqm9iLRXvaxqrK3d9sWlI8QbG9Egd4Eo261mNKhoueIJ
RSwYg0xuzqO2qjDv47+74QEJJysxO73zGu4Zq8wec1GKJ6tD7tk6Fd8p3sFtVMxg4nrFjC8DOdR4
9Od+nWD/PlqkM26kVtvRKhcLqmh2tMeU02dvSg28VoRVyh9Kh5M5Bs7vWSSs7wMo5Z5CupP0VCQ9
x3qKxLfcDPFUTlkncs/o3HQNlkiiNTIzFzgXZCv2QDbLg5qkM8yDzqOmpboDvkzGr9qggvAkNga8
rQUIzUA4t7JTOb8zHLL8nnHNbaFN2haq88L8E8lzlNUll3yiEv06tmtgMYQ/U9Vd9cSWNw2UHeJq
GBGQmpF3zYatSbhOW7NZ84Q272RhTps4G6KN4uCeBgDL1mhL0Gp1A0o7PDouQlCc7vKgd4t3aex2
RZBBEuJGDk42C8MDYe/oijvOXw60yHcjG+QaRnGmy7CFPywuUxMfhhLdp60qnwwE0N/YkNu7WQsG
pEJW1r8xHA0emwwJQMa/9ediytZ9HpDUgs7OSzW6bDk1rh9a4/BSM0z2QdhhAHMLVNwUzwEkGhYq
cKRytqzduM/rKd+FgQ53pUyqjZJgmHKE6b73CjG66Cob4mxadMVFUosVnB3njB0B0hPLoY2GUJT6
zqivFv3de2Qts6MiEwJ4kdIfoNOGhLKqVvskEmk+CosH/goNwEzTm3S0ygauck3KfTMS7GNmsok3
FgobetxC1Y4NW9VbQkDexpJvbsDef47ypN2yBCpSf4nO0Vw9PjaDHRPEiaMHdXt7rAd2knYr1S88
zfXPqWPIG6EufEKMB+9TxYPVs9tGnCJlyXnto+mSpwpcmCHov0QmJbGXV22SH7NqVoXHxq7eOzG7
MgMZ8y0tgHKIUD95QJnRRxU69yTDg7i74Mkon8jPAQyE2uGca+TvDjE+ODEr4qvdaDjIKnN6D7II
/W6ijsuZ3MIM6/tO2U263Jmxjit7CLNzjjei8mxp4DmK7eza8ExxMLNGOoqnhON9BYWgOZpOSkPS
hLnqc90sSSlqUH4kg4YEj+GD8uSMUbKb8cqdO6XVnpsa/nVPHeNFCo7nMVfDm2QiR5gBqNPechDk
NO1dAWmIwkA+IhVgituxnrly4swnG9o6/mmQEYe50o0bRzEwFciR7owcEN18NUGVHNpeis+kB8fv
bh+r3+A/9zwM1Cq5r2dkhr/02oBxw4/yVzHOfxV9flPGRdeSjU0X+YMNZWnXdE1ne0RMNbgVy0Q2
9ONiJ5tKKPvgeNbj1yX0vN3GW+WR/CAv98k4/QXN89fvtvzf/ohg+Nd3Y1/147vBLS5S7PPsA3bW
Y782N6TtMaRgaLaxNulmuI1955e941+/5798QsfWBMILPqazmG3+9AnNVpJWw7BzDWDRY3zjZfeW
/xUEw1q5SX4JVf/rN1ukSj99QN7MNDVwty5Nu+Yse7Qf9mRZ3yO6zqtsPWxQ5K+xMT6iYfa1O3EY
t9ZbdlD85JcP+B8H9X+z1YSc/vfTkv/9n+a9fPtps/r7y34bl2CIdkyWqgQM6RitBFfAb/o36xMV
My9YZiz2Qjf6fWTifjIM22IsgmyOnDT0c7+PTOxPgjEJlYZrqYbhLq/6ByOTn+8JmM6QI7g+MVEj
wIOw9KfVqrTHJq9zxBsOzq59vIsPs72KvhHj/cMY6d/c6t8/zA8X56/vhAZQLBo7S1P/dHGqjq2z
NKkCn6CG7g45Or7+IGSEjhZiHh+KwirZAuKbBK6ZnVUSKM6RpEJB7mG5e1NX50e1q+RDMc792QgK
7Wz2FUUtRlLQp9JV77vEUijBmBKv8szJ7wAvKH5t9qy2gohtlgkqHcp+be0S0oE8Q+mGc6Q1TIjy
RnkRRRR/7VssNgHMIw4/EIksPFxNAKUEcrNNich8E0mpw+mbwonXV8bzxODmQ53t3Fnh7KxJttIk
ErexbUklqdN6g1Wq2WRmIz5ApPYTjNOwU1ciC5RpDzNJOgA79TLet9NMQ25hwJhYqDrVrYtvmIS2
2Fg4KepQbGlVjLWUdss+LYgeo0kXr27kTqc0GLCATwANlyiKMNnIKWSJOBSq1wdCbPV+ku96BrIY
CmKLIwftXCsVMt4qt71RFIcpUzmhSPEMt27I7LOnMdqptV4iVrGgViUsGnl25ZhUQJZKIMqStVjN
qo9vUJcIePHuDeata1bEX6eKdaO0pnUzt1X6OaHGP6ihFWxGzAcPIJ4ALaqqC0LRosALkCy2ORMM
TAJHFYXRbRWazQKQM+NdhMX2gH7JdeggOyb9bjvkiKIlhIy2H+8SekjWTmg8kxXewdovegb96Pzh
ZsKaGC/sC+yHfhzFQygaWgzFqmuUw3Z1tvqY6K7EBuAxz5V7rCBs3ihE8F4jLDcaRWsycQylw7wb
ZF2fBKdzBNu4Ta6c+doDvI2atYvNslkFGbovJOB93xxTZj5c0+IIFqV8skpiRvqMChvGd3hqQ4Pr
JA6CcKPyz37iDLRNSdl35HQRKrhRY5KZI2JHlCTQj8bcapsIWs7tODr6axCIcWdNUadvaECHYxrY
4lUv0MWjxnO/+2mIiIzd9J6YSqgcsPsQEAB7bpXt5BgY+q2MZG3Ad+zTSFpAENcJKMCl2/ITUaok
9TFsUWd6y0xE38xOZVVsR112RSmFiXMoopx0vw4zIxkYZHPMm5pwiueZXFpaL/w2d4mugNqDIhU+
R0ainxQ0d1/rSAtVcN1s4jwxutQpWKey9Uy0TLd2a8I2NuTU5ZegsuIHHP2xvtGqSr+hBW6fiEwn
ckfAK2nQaChEbFTxnD/TtYCubJc8IK5vpXnSp7Fk0NUMby3a4S+Kg4+tJy+PYSylV+TXma6f7DSS
wBJiWCxsQdWezhb7a0v0CWgUEasWeor/rBN+XCcsPJC/WSf0xXtcfCH59+tPh+QvS4Xltb+dkkjB
TdXB9qxbwPwgHvxxShosFlRTc/iXnIkEvPx+SgIgERYXoGvp7A5c64f4LgGGZDll0JzbNsen+49U
4ob2c2nFE4SpodB1thvIztE9LYuHH0qrUZdDFRLOiECznjxhNu0tSs74oejNeQ+5s30auhrfJnGd
iCYzaAWzrzHPX5ozNQGhFar7MDT7LzN5Xl8Ro7c7ixlr4qt4o8GILgF6kdGahzKPw3M4aF29GerJ
2ZbsVNdwxfNzyHV+l0ThuIbDRAZsZKFHZXR1HwF5Omu6gO+NbYYLfOgjFsAxzwfg/7oSvYli8Z+V
uA3B789nBKUNMsmyVk8sN1BB1MbnGOgX/WHXsaJtGOlWyniZes2FVgQmtYU1BIdLr+7K3BZbcGhw
nka82Uu++EWrp3SH/kG/z4dObuArBl+GJlI4kbVxj3NrWo+JThh9ME3bCr8KE+QAbU4A+3i2kEta
6tAQAsoYUu2CxKuY4x1cWs6jWlXigt1JO4QyiXwddsrXeAYGWFX0P7E9GfjL2t58QVHbsyjWy+h2
nEzQd4He7suxs3i8My1gMjkiVpnVZ9RaOtNYLCpsFCP6ZJI4H3TQDF6UDOOeaomBK4g8WFxWqNVr
REnyHLv418lpiKvbMHLn1wJn6mkWBdk1xLivtQbbnjJNtLW1quVvqCiTc5/pCFqqcZ7ew7gzNN8x
6+AU6l22pu9MrnbARoOfn9xNExAdU6/GOCHuDq98a6xsMBzLUzhlsHJtw5YkfBLUTddaGPx2IuTF
K36W6WZGyWMFIvVHKGIrox9Rp/QtUA+E+M1DHarNjRgj5OyaZswMopo5adbG2Gsf1ayXCFwCkOwh
Hw3ZRhCnZx64zdpJoKMxdVCjx0YrerztE+UyECuoMgT/Ju6jVeIcWCXYJW4CQHZ3oH8pGlOVadMK
cygk72xQwYfNJvgSiEAx4OIIJvUa5ZJwwYvPAxkGJsfwxcJSOLI/iHbMpjLPjui7S30pEBh82Vc1
MvTqs5IzKX6uItU8qGMtbiJNqtkaj3J+BSwwvGSdBrcl6kdry6kgLrmSIhZIVaRNq6S3ra+N6Kvb
Sm+qkwLCDLRKyiEwhrZ140SmJsl9nJTXru5iXHkxct5aElBTJixQmIESW4MrMN91OlE2yGOa+yYp
EhKwAojU3zH/PQMoQiJjzDCIIuD9efgCA5d70YIXXJHpIKc+vLhznG5ckmGvQxHMuxydy6lbknZa
y0KfYA6j9hIsSTwpYR8b7lvSeULd3Jq5xSQnHJueLCi18CVpePyNWlx+CULSfWStBZtiSfxp5EgA
bEgKEFrK4iHrSAZKAnU6TW7TvBIKJ9qVWDKE2IQorPva7tWwSnBjDmsdn+mPdZn0IvUgbxNGlGnY
2IcloSgWgfqKCKW5EBxnnfVcLV415mtv0hnlcQzAX0rLwoL+PfgI2lIoV+FEHtKgWL0KOpKUJFR6
1gaANNFJRZyaOztPwwdJtDBSRjKWqkKqGAyX5KWZ/x5xWu+mb8g5pxdCDqsHi20n93taaDfR9xAn
ZHUEOjm/hDsxCrrMBkCA7nv40zDqLebSsR1uUxHmk18sSVGjxgDEDhiht5NWX6GD6pvGIIKvpzLd
iXhESqgCpieqoyGwOU7So7nEU1VDSdaZWYSvTq30Hhwnc41Pn5FzveRaoXTLnySDXjwaTnwI2rwF
qtHYDcoZqX2ewhZKAvTa18UMW63m3u7ZHGX2Zzyi7GZI/WZg3Qt8DwqNi5NpBEcAUo1wFE7JIxIo
NHJ63Z+EpvTU++S5rqy679/7FLm9x46ohxHkGs7WUkP1Gg46gQ8t8+LjYs57Xty/YifgwRBYkVg1
GCAnWFs4PrZzqduvVZ9hJjTKHHxRNOGVyzHtn4XhxkdblCDM8WrGX0MIyjyW9KZ466UsHsLJnc55
5qavMTZkNHwJbRvP5fdAyOkLoWNRscRKi2uFDXjTRbV7LK0quZQV3VZFH1avCDErNlan1hjzK314
CeSUNbD6kNDZlepcDb6Hx4SObWZizSXLW7avOYO3J4zW7EcMYjsQZlZw5bsuC54cJYgO0gk6v0JJ
uBZ9LY+cFsUxomfYcvxONXereeXPqj9GM7K+KG1P5lrXrTurvhXBrL9ESkjYAybl2yKv8RpFlo5q
v7UQpGAdkTd9ls77zA7mY5dnyk0ZqaHhQTvFwMjOjIhy2sWrEVF0N2lfXkWD2b8vOaWHsrzPRpu5
+lh+R3ZVyIGlQqOEsFjs4H+N91FlyKe4C8vbQE+zc2VFHNzRXGf3mCfN/0hd4h9rUxOr4V/Xpqcv
/7XtvyDE+DeV6fLK3ypT7RP6dwTuFgp5F64dQ5rf5jcCmbtmEHRFhblYHCkKf/Uvavonhip4G21T
ZbLCyOP3+Y2mfmKgw4jOYOIjHOufSV7+XJfaFlJ+y+F/YwDRcrUldvaHujQsqqyQwRSuy+YOnoGn
spoy2+D/m95YfAE/TG+YnaKogaxl4wFgJMVY6uf3SRH5TyznAl8FAbdVuRbroe7ht2cNj8MxbYc7
5BDQhRvImyrsCDd51VFFHNPcqL+GU0vpoeL4eGgQmF8nPs/JHIX+jcdXtolJOjgrkNFQeINh2c0m
xBJLBiyiUrsNr5Y1oSS24mA+25aSf65qniDEZxL9HOiQVOKY4KqeExGqhbC9hp733CZK+444LZto
gSOj9wxoZ1diWrtt7VjpTaGH5rbTnSVOumf0v2ror6c19E6KOLCAmzoZu/JgSZznu4AZ1KvMdT08
5WbkZuEumGRTfzO0qWvXcCvG0fQ0VqnOqjNbzRN5Nm5gFMBWYPkebzIHM81m6PWRPCSJM6azmHZn
ZLfnka4empnne82pSIdrwf0jlBD7zhxjp0y0WkHpMBjsFGBdZxrHXziaD7WiE+rawLs5TK1qlPQE
C6fEQqSxhz/IM16dCTXwdLJp3kZsZEe7RrSysgc1adk7JRLNQu6eZR1PngaQ9Dk1W1X4vS0G6K5B
AG7PtJpdZXRiF0aCdeCs4K+DVDEg8gxLXPJQbYJ7gDPQWvhTmRIJiuYemymhxYqWreuEuIiJ4KtX
sovKM9FnrAURrW9RJ9WElyjpWUsVeXEg9mylXlZ+X9XlpnRTlTaryRm/qJOXKgkcEfSZKwRm7baT
ZC2YyrtZYyxytNrwldZCeOh28kFBzPowSF2eYMMqG+zs+gnjLI/dvJ2ebSOs79EhpUeZIH9aQUGB
kkZUubGf2yZ7T9WwOyqw6KoHvVqiKNgobrtkYCDXW7l74KLj5zf0ae+oZfOloRLfYUWUvuEE+l2a
jvnXBg40RAorvkRRaLzJqHOucIvEVTDmvdOLnD3DEBk5i/q2uhkFXU9dDUV1Ic/DEJ6GpIZDrRjR
rxmF8TYZKqFoJatt85xPjKUOak7DsXImzn+tHtq7Hl/OXWOK7r5qRLHGYaDmmHlHRdJtSuOrpoaA
TQwXWwB2vbge/HZI3DcT1QqJoENnT3u7HMl0GCgB4q1k7auvpD6hNJUMkYYv7TB2iJw6DeK5bI3y
M8B50fr1OIlr0Nlpeu46iPhrdVZDGEciwU2ZxyTL4tHVO6qjmYlXoTBnwtBoZ/euxhpykMxkJ611
UXVQvsS2GwG1TGhrjDa49AaVw4rAFPFc1aG7m6ciAjsTj08lNd2NTHpnEwape+j0vr7q7iQf0ixE
1l9RhgCG0fkx2afGWIrbVoBuChpsjeywETKAMDP9wrJFyzK6m25teq2Pymn1D9sKzPei04PTNHDU
S2l0xOz26XQY8GscNCKAuXuQ5BGE1MNbKFW924RRVVA5RHC9YJPPPENgyGCGjB80ay6bTdjFJhzD
EpSTo7cHbArxPqojd5eDlCcBJzRr0M2BynerD/p94s72hwaLofdKyMEfKLbefzji/s0YXlvm+T+u
iFhBMcmg38K2ZXF2/GkKn9lqmM0u54UEpaLRVQal2Di19JKQuYEuGMlPm2BwLzyb/v6tlxPi7975
TxMURDRzubh01qN2ajufbSgZpNgv/v5dft5ncAT/6fMt5+UP5+GyS1GVhnfBb7NC2e6lvusr/8/e
8udDd3kT1i/a9wWNivvtz/Q87Otgo0YXQMnaNokfQZQZffz95xD/+nWhS0Jm61Ai6HQBy4H8wweJ
baNXKRCjtXUefTIiqg1xvmtzm/jaaj+uXK/1sWve7xUPDac3e7XPmN1P/egwHeUuepXdyrzPzrDo
v/9h/1n4/fcvQ8llCffXRSMV4xD/W+TF8rpfS0aQF4vzEYk0I5VfE1B/LBm5AREnA55AZfjHMBP8
IztiPJO2YK0H0vj3ilH9hNCZ+xUCM2NIw4BV8U9Wfvb3BJM/bkWGmezdbXJYGXPyHDDUP92KQ9vk
TptlIUyxor7L6zbvfGJMhFH4SqVWZ2EpGmSKiDx61RTt51pKIj0UUbG8YDdGsL1LVkWZUQ/S/jLC
WUHY6W5BprkvTD7ZbWem64FpydA6zuZ6tBn0laU2nXhAtrjJw9ZnkYVnpUIrfFfB+HgnfxlqkFlG
9bHq4/wJDpCycfOq2KCIo483uvk4sTU6p4TS7WKV0LmqYbwaNykRGQGCSck05gDfTGA9nMXWSVlK
VGHJbCJti4uVmeJQJmbuRXwOH6INFGB0ZHijU3KkxtJZD277ETgoTikX24umNrwKnNBd1RbFM9ai
ACMUep1y6uJn4I0yWMlOIQ4+TbLkgPcNFGCfVPHBaUqgEkQiQpYq6tiTSLojz82S6RFhPcGtaiqB
SQPdwVsO4L7ZNrEmlPUUjiR0K/koR2o9ZsNRE4GrRruYPush9hwC21B3KPhO0X8afusWxU6dZrKl
agEqd4r2fMn2Lo+iHiP4qPguFhJSZTkJUe5DlJ2owhGwasdWR+pVSoBEDLW7JyfH4x3qQ7Qdhox0
jniYQ38O0QuuwKEJD6JdtGG6Ma5hB8xvcD60W5Oz79x2VgK/oiFjZQ4Q4RmqsikLYjuQrmf7Khoq
r6gi3I6mgRIxdYIrs61611n9sLYzZ1hbjhg2BCCgVTI5pAsULpQCGlb9AfEhUhpl3dTztJUB40e9
ikFKYZr1ibdwIDyp4gUKc0SgRVNs57BjPTmXw84GuvkKw2HaIwSM7hsWaWsTweZrEqr1NrHHCTw+
YxoptGQ7EOu3haYiVvY8z5tKm4ZVoSn5Xk0LFrJdoiCAwdJTFkOOyL9P9402zjh2jeJCpxFsgT2Z
PkBCxRPcc/zhoLtR4dpoS8Nsbfcd3yqBGj65drGHyjGg5pzwE02F5pnk5JZpg1dtGAtfK0GOR2P/
LbIHclU1VNZdPiqfIZXAuUotmHJqvQFsWLMP7+EoiCk8FWVLFc4tBqSlzHz083zdpOGhE0JYV8m8
8CpG5J4r7JDyD1PbHncNx4OFywxU1BJqOkzlRu9xyo6hkbzMBr6l1CLFRi2YJK3YyA2bNsnEmeYg
PgjFGjeIxoq7KSpGH4ZhtZ27CqSZHUY+gUEBXkizfptL3EfRGFhw4PBaODFQEq4m+9wOpn4QcLb2
wDcYz1IRoa9q9cmz3RQ5aKJ376jSUER3AheVoiWbvAAOge8zuky1wuAf3vJ+ys3qnt5Y8jviGY70
XB7pxCfKmqy6wQIVrmknzB0aTsbmCarLUbdm0oK73KUuxXENrMHiH3MZPGstcAps1sjg1KaTa8G2
/jXPcb0NIdNiINnZfaO7NVydgOq0RXUPMZTfgNxXZ6snHdIJfTKfQ0ZEl7kyHDgtnbxhkaEBttHK
10CB5IHdPGdG7jAlsiJt0wxp9Tq2Mw5SA5o1j+tIsG/BqkGw29ztIyfpj6mrNi9jlAWHgOr4q0Lm
0l3F17rOVWTkItGbLW4+niem2gu/y1WcYzyfH5QiMGg5+uImhsbCIkgCT7PHLDlNqCvrVTMI8Ghx
FdvRbuzy9tgNZvgefY+pgo9Z7AMIhOdBmBXBGupwkJUz+Wk+JnvcIvMXIpfsh8iZefxVSxiWNtej
T1ejPOlWalyHqcFUbyhk99QE4p6D2p4/0FSTo0i4LWm8ZkLEQ9G6YIMIITrQwRdoS2P70cK+WQWR
8wg+h2yScsmMSLEQbccwJo9ySs1D8D1hgs4m+CrnoT3FSDU+17gKaJ3z+kUItTiOduesWnKndmU4
GReRkUQKbI4HbP892GLUFE6nyaWJZpOAx8zMMRlPbQOpzAzhNbG0iHBcjqrisdsgtZro1uySWhpx
qEVgv1dU9BdDwrQxVfr6tGEEjG/HFLuZFVkKHzzJjm2RTAdil9SLwkICp2tI0q5bFsV9oiXRFoNM
gdcERQoULO0evQoIy3aGFuIZ+kynly6hk+HA4rwpHGhR8AbCO1c3k4Mt9blmgaLY3J+GfhtCs/dM
JYd0iH66bqEeWSndeWpaZFjnJXzPlidBocZPDVgtkiJdeQ0jR3Z0jSaq/0ZB4ECGD7mFWWcG61Zt
3Wxlmwbs5XYIJrZIbnwrRD7f2+o4pL5lSOcpt3LrioND38cAWLeIXyTE1haMuytx5AeRVX2WKHOf
RKSQgTu3inuPdMP4it8YowUdjga2uJW7Es4gi6LBcPauVlvHNg+M3QQRdWfohnlPTiBdEmIS497l
sNxHy5ZK7dLwGmDcPUVl3ParYeQq4bOXxHqj7CVwNBnhYpq9860YLHebySE7ZFmWv9vFgs/XpvRz
lgfTC/0yay1ukD3FRvbYuIV+GzCMYHDPJqjBmH/p+1K/uBzA93gok6M64L6yuzr2x4mDfZUpipXj
+5rKI8MQwkDxar0Jd9a+y2+RNSJi2XdcKe9GkZpfTFVxJCmGNF5QkqY9Tq1qzQLVxLfbCSvbOJOS
7BU1piroc+eq0N3vxjTWTrhoynuDheUFSGvxUIimPi1iGdzJzLluW7j+x7xK5AnWj27hZcvLz6OM
m520g3ibdqSxr/igxPuQADfeIezAL58Y8409kBTEAAJ5rCIwZdeosZ9ZPEqf8w0vfZWWcK9FJzb4
PsmtxKu0yuceE11aY6Em4QmjsuVM11bpxDkK2QFMA/vMlUT6hsirZN1WQSu+srcbngTzKn+MquQt
zifjWKhNC2pysp65+KNtXcl0b+ajdp0iAoGCtu+OdpE2VzrXco3YLv+YzSD42kyZ2GhzAzfBmDW5
xm2FN0JiVgB7GT5nNXKyvjXEJiGq2DPhss6Y/Ntw8kfEYWRlu7CSkJCsDGMKiddE+boa8157bODq
fMlymb7ZUdBs8HJ1pKnOkf446YPSO+uqNEksramW4EjC90X4Duq3kMbiW1ZaSkpkNs+Bm47DOgYW
Hq9bdlOxhwwoeuUd5jcL/OLtSKzVw1jJwnP6XvPthTocL/zh2VlIxAuTuFjoxEvez0vFwGqfwInk
XINiTOlshATNwTaev2OO84V4XAVSfNF49q+QzMF5mofpptRKsF4U3P48Sf2aLODkfEEoGwtMWaGw
IyWlF5+HLJU+2Etlky34ZeLWxaZzQDLPlJsfyYJpbmJHu5kXdDOBBem5X3DO2fL8H2djZGYE7JkN
viArdYjvmD5hAlyg0OUgY9aKctokJshos8OHz9oqVLcNCBFvyDUSshbMtLsAp7sFPU1RLffldxx1
HXQv2lAPz80Cqy4oMVb6ArDWF5S1JoFaj1FdXJIFdM0gytxaC/yaA6/YwpkNv0wLGrvogGS3WhTv
6gj00rggtHtqg9d5lMbWinD/6EOSH8wFum0v+G1oo4uio3MWKjeuJm7leaF1QwWH3E3YenwogyIK
WSktaG9toXzD3ISg3rttcdUWDDhY1PHBYc9lk54FJtwk8YE2YYGHt2pj33XfieKACII9ZSDDKpVg
xVOuVy6sDQ2dXlyWN1klnZ2VpplfGH39mHaAy3lMjFcGHXJrsr56YanqPneSh5Lg0vGiBX8+z1Z/
Z3GyQtZV2/6tWEDpMCQsMChCf3YU1DsyLaqD2hXVB7Ba99UNe4uEGthTO72fw63GDPBclulwBFZh
neM5FKxT6J//M0/4dZ6wKGr/ep4AAyDjC/soup82V8uLfts/GZ8YN1mg0g3VRoD0c5YEeiSwTSx2
bcGG6g/9sPjElApN33esJU3+QrX8NUxC+2SCUEI1hTvaZn+l/SNllO3+vBlimKDB1ERFrLOBQr/1
52GYMmRZnFGV+lM8z15YNtlOS4R1jDIt8LTQ+tZ0+n2k4E4bIv2zjA1ceqZ1qYu4uUkk8BZo88mL
TBXjzN0Zrt3Rkcfa5OJrijnbMfxVVM+2xLRBzNeecGl9Y16LcgElpNc0Rf5U8UDzbQfYnI0Zc12D
/77NYuxTqzF1SpYdangJZs14Kue+eCM/3NwUfYph0sJmzPaYMAPFqfC3gDOvag/qbHxR8Pt+lVnL
xjzV50c4N/VlnnGNCJC9F8dhjbDSCKbbdC7+7V6rhLEmrzRdI8tlZWuUZu9RwMk9X2C/hS0nHtCH
5TuQ1SoP5awKvcpFBBkQVkxzruufVZgw6zy3oIGTMwT3Jm1ajLexhmXRjkhWyJRT08rOb8NA+6Li
xF53tqqca0sZfMSWNQJbKBQGGGzfaJc+VzP3RlDVV4ezd1fqTJULp7tPuxktx/i1b7o7zt/sHlmE
sh9MQaarKvC8If9dJ+rQHyt4vHyFyriTpBx6zlwbZ0G8431gV9d2EvNFsVAMUAkh6lZyw0edEm4I
F3KfYBrZ2xH/K77JLJCwrYgseMNTb79gy4uuraU4JLgWjOxXjS1C6PC99qyaDIsyOCa3PUGPZ9cs
6jPrRI6KDk7cpnVNBFRRz7cGomKjxDbnjCiwB+Wl4ZVu3m2Q57QeDL1pZ+Lnu+pGO23zSjhMIZIe
Vzz4faVMoVYy/9jh98VcyvL9Cq9H3czYHm+jWnNeBot+son6FzYZZL4n5bXEhuQZ9kgIcJV9UcJh
8FJ6qduWgYcPvgYnWBzxXuwjNVg0mLydukfdxTbJy6D+7R28shDErMDPraTexWWERjkwqupc8lzf
qHbtMDSAMeD1tdHygHYFbl3NWDtNU90Ok6Nfvn8HqLGa09ja8Z6yWB6mkk8+1m4FXCBIbl0Wqyep
UZm5VnOK01Khtx/f0qB+YsohmP24kFL5VZmwVN6kNQktW6uuq5waCRfV82xYg9cZTXlQpYn/FH8h
jAEUsjWYJj9ZhAkDle5X6//YO5PkyJEsiZ4IKZiHLXyeSOfMiA2EjGBgns0AGG7VZ+iL9QMzszKi
uitbal+7EimJdLo7HLD/VfUpGe11Do1yJczkhedfAOPWVms6iy88VJ1tzWGHfH92HyxUKV3rIZ8Z
Kt2RdLpBB8w23mQmT4E9W/iU624FjsUIedP+xqrluOkVmUb4Nu4JCfAhwCFPai+dLvTIfGv5sFZ1
Kh9UDR7K67k0I62vdkE9uGtPc7yVraue/oro1KvB2kSd50JrK88AdTQgXM4Phn2O8up+mvXP365O
H2xw5nKCKcun7YKVXSng4CsSZnRa6YxHMSSC7djIh3qoT3HeP8N2ASRlc7+xXSXDLo/eB9/dT3NN
MluwEWI3nK7L2XqdRKVOTSVx4OneMRPmkSrdLxRXnrLW5IxUvPowD0LT6wCpALQOG7+kuXRsOPVx
KzFYxniy3BFCvtC8zmIzYH+hq+qtEoQ2yP7Nm2qKpkPTeON3z/VPVkAMXo0iWRMKJfk3JJe4rTae
SK4RCRCoUNluqsxLUzQfHMaP4E73WKKbFXHb8zj6BzK3B9dJ85vIlhB8YlpnS2G7WyxIRApwU60G
k9oGTgwleq9J27GGeoTtJ6e9BybaYkmgTUFvj4Vf2UyerngcPGwyuZHvS6nRdEVFb4YMzO3KuGqt
RV2d65KEs/T3zoTrmbPlXNfBJFej1ABecqNgT+OTndcoNpvM6buNuausna9FjNWOVBR3XmvCZkSU
dtX2zDsmTgYWeRbkrr5yyAPMNelB1zoYOZABm3l7y77lMbENM2SFMUJ7cId14PfXyTGmlRqo9KU4
rSbD6QOxM+nqq/0uFFUwk/rM3kxKaTlVGSypR5ZGdIWHXp/c5JjP7SzaplF5W0RQ3bSF7sUlW6+T
goN24dtHCQWeM++Mm4In1ppeThpGi/jJ4y63MgdvS2H0NU2Ty1IZHLpLOdAovbcMLwkMiqK753R+
zfv4fZLRlQvy0Cl749bGve6pc6Z7HwRSvncUFDS9uHVmis1qHb+rmWJRyowFdndxgvJZJPpjkjfO
1tGaGyMpznMdnFqOGmvPyZ8AAC3YkRvq0P1wMtpiTfLgJFV0a45Nd0KK1XYEJh6ESzOyym9FEB0b
YsWhM9GWZros6TodPwpfshtDXmTvBntWJVvRggW2zMJcJbz7EJjoznTMGycoThUWRTgm04MfjQlh
brnUQXHszczWxTYVeZRTd9puanD99RGYYMPvtg59A6E+4vFvZFTvdDyrvsWu0dWiA040/yodcVlY
JysHExe1bHZCYV65SRJqagHZYmxOcJpokQ/Rref31+ZsIjje01I3TWDWRgLJI1OXNXEFYRnhXtQ9
TtEM/QV3K7TA1NvEWreq2UutzIrdX9vr93IAvjiBO12DqHA2WIhYrHPtFzumvIrbN9qvjMTJibUC
CjB/HtPsjyRopnVJMGObj+mdp9M9n+XUVfr8YHFcY5ToajCqVZXMBzHh+xh146E1eCn2pzDMfTqd
UUgaCmx04oxu+WEMNfXrTRuqaGaHA42hsy0wgngGt0mZoh6CqV0FGQpAkgVUSiHOZPgqMUJGst4F
DcuZuGIfzQOxWY8pMr1BwnzjGfMDtihzk3rOD9OQlEnh6dzlZktaB1Lzyoa/tgdkNXLDke+ktL7y
hYLkx9bDHr357itczi38sNAUThJOkXx3XMSMbMwHvhJK5b1mfPYmxvOhnd71cbY2ObTPW3sahw3+
EDskizSu3NkhaY4Ti22ZzdmHHf2qLOcS4R4/UizKlucwt4wVEfDv0TC3G+A18WWoMCBtVJTVAbsy
VvMyyhhHVZvtK0LAMC571A+fk1hSsYauuxR8FsujbcsWY5VHKtqaNvMyaG8LHDUME79VWACmekaP
kTyKsso/aXrOhC1azOjCnqFEau0jPkRaQBIozEMrxoNLin8np/kHa0Po1iZfSSSaeNeSk9hnAc5/
V48oUYNlAWDNeOxRlsKqmdKNnahz3adg3kY6zd2ewgNpa3cecLKV9CVdaFn7jhGlWXMYio7QsbVN
Bar7aNDqvBqGTt9ifKO1Z7ZvWocKRXvMdNjNBWYemMirwu0VB8dM2zoMi6C8Zu5GMd1l45BGK8VY
fqe0Vn2Nm5zWi4aTLDRWFqz1eGBJPrKMrt9z2hkeQAI1YV6O3y3NhF5DXIJ4HevLoWCtZTeRv2ll
9IWtquftIDNX7daeh3yTKmc4IUPxy/ZAvQrXYzmLeTfbKRo/ztVITK+HANq49U0TucVN0Q/j2R6b
9An9lfq4Ifpote4qaVBhVOjChoL0Q9qaeTg0bb8BcUnHjp6x4W54nkUNKyylmd3KKiimn8EEXhpa
hZZPpAA1Vzh3nUWRh2sMX2Q5WDdTMhzaOcHkToS5RjPb9LnxjsPWu+XpAUam9ewVvjnrJLk2KFsb
FNmq/q2x2rfUtBPAL0GF59MVG6V51aaJgEpqEwuMgPPZwzw296a2VFFzHzA3ZjnkK0u1/hfTjTR+
VDRbIiUY9EMZ+srw6cuGncD2v03FxUu4fVUB3Iw+5sHKfdVaVbTcH3E1cSTgsHykiL4GVcheMs78
+z5u74KYk8U0VfKVVo78EBOvWKNKczJNVLTu4vpkFnW7wvgvr4T/O7aLdr5heRidywYgkjMkDTss
MoYu1TGP7ZCTVSRxv9OiOb6aIne2GihGeoSIENLt9TraDV0udgS9RsvLZ62t4WrNU7nWNJN2Hst2
xcOCQF/ByoSlObkdGP2479ajMfkfjXC4TQ5wYGQyF9sAjO8J0T1Yo4Jm73mAsti55bzPIKNeBops
yeKoe33CANe4undjIwn4eR6vnQT+PwJRdx7c9C5PkhekyeJLhpPxueiC340w/9l4/LnxwE7wrzce
lw/xfy08+Dd/LjwMWkHYJXhkuwJWuUve60/3hL1UZGLCtW0LkIX1E2OO/8e0mTo83cCsShzsL/uE
8Zu7xO8D/inbEi/w/q3AtO39aqFaFh5LozGJ6QDzhG580qp/cuZMgpAmN1HaajFyEE0UBEZhbOYV
JEpURI47hd+9tZ+NbvRmudcAdOyPpF5GM2So4TxEftNwEFmWymyB4+tUp9NL6YjsO5656M0cpvlR
law4w9QB/6LbzbjtfBXcyLhL1Nr+3GNXgluKSxUR9/VWPABaqHa629X71hjSda1748b83IxrbW9t
1bIub6qi/KBwvt5YcB1uSxK5J6ym+lHj93XbLEt3BN9kp8ex99JLz9tCKq5uReum765GY5nuTGxi
rTxdKvd44H9u9lMAa4CcloV/n9rWJV1EgGiRAzoSBGOY2j74zrKbVx2hn5UYuZkOsZPtFeCKD1qi
YrINdkatQoXloeiSr5Mj5UYmOB5c17YvEt/kfbYIFVah+i9lNLpvRlFjM63pidvOuKcOU6C5z7lK
LchRNH+chdEwX5lp8ZBBggGGRpb1NPQtMe5sQKwS4MS0HMhabDsoIs2I3Y4aO7REI4AXp5tUEDGN
NQUDWuddktSbg1Ca2nTlUDoEKzXL/KLi2LhKr+qLMGZxtx50Tz/1ugM0c/Tld18WRKv6pohOAVr8
rqDnIBypcnyTgTJvLE5DVFgAMNIWqami3ODOW+SnNBKIYCz8eGQiTuFIoAGFDMdduUhX+SJisYmK
dmoRtuwiR8hO5mBidZBnGuG1Kn3xtIUMYtK1dPbGhcIV5fphkoF1SBcJbdC4flcE0atTyqbwYPuD
3OOcGB74IDj8VkLHH+wbxv38KdP5M1XgoA6DB/NTxtPBkNYrK+CMi3zZt48czkYc0x5Ivja3Dia3
alJt6IPUsDMVmp+qoV9nd2JREnGDICrmlQcEOF+0RoLfxGDmTwlybDhqUIWKMNmi1L6UngEURjUV
Iwf478++yhImDnwev2pf+PYXsZNeVUk8e4JXvqihrZHhgviUSIll5UctRjdtPyVUsn1YZ5QRdSFt
UVNJodhobCdcsE9BDy2FfDrqLE+ZlcdotXCmHOeWhZq7HxZFV32Ku/Wi82KTR/JlKzqtrUUHBsws
bkpT+KjGvkEGS/dOs6I9bqXbsXcaiTCd7E9puXMa+nw8XcpgSZVLnXjzcc5B6I6DRg5KwZHRzMKg
BUNzjWNt2Op2LuzZ3qJHZ+kKwLxzHQnub9wgMb4bVA0CBmMwAAg48mMxPU0sCHxANzxefac8wr7q
+ZgGXXtNPpuBOGtMR+aq4Ytd4A9eeWOFM8UIDGpeu6CgXaifFRbH2Rfqieg/fy8hqvZ7J1w8SbCz
5AtG2XbacjfwzLBYaozKMWEtaovCfq50qz/rPTp+WCzlR8pJx7fFvP/BarR55OvGQ9+O6SlYmpOU
8EGIwwmkwfyzWimZm+o90ojvUGXZ01vpofMtbUxVR2optIalpCmwzBJa+GddxECudhMNdEikn20S
SCS7oKgRXISWrQoIX2vgy0xOqczHSx7TciHc8XWg7e5hakqJMgajaApUcRqAnH+ldwPRZ+m4cD/r
LlQxueZrptgjrkkeMSzln/UYbTUaX820rJoRK1rVaI+kgokuelMLRMD3CDZ2nyHHjo5FoudkrPDI
WF4xbxi0CUXGvVm8QJayxxAw7hKb5Ch8Z/PnnPoGrPaaa6S/Z7VkXFul42TplvRl9XsQc0pxRWnE
OgkSsVJ86kcjpXNu0caD1Mlw9/dMN3CZuA9hy8quUWdrH9ZnBDQdQMWsk7zl59PEekexcVo/ap3h
7BB5sf2MCyodz/uLl6X+nUfIouZtRTx1ss8kqqXDY+I3p3R+SUtY1elzJrrOFojyS5jVXWKtPjjn
W8OByLRWhtefbHCOa0d25b2SsCkKZMlN1Tjuhnm629tzDlyKkBp7XpP4guPiDdGypCYUVk+7FEPz
AYqbf8jdzAC+n/UIvLHGEIH7iyLRqmnXXjS4Rwz+2pryvvFMTgKKXcfMNCUiv+U4CRPUgY/QU3Aq
Qzb3+Az5uo/EswtqMdN+D9gs37Vp0+5ro2iM+6pgMKGBQNWc6Ul9AZpAgWf+UJW2y4uJg3gC5EEP
HaG3TljqJIrCVtdlHTpN3J+7gkXvBicxLDASKsUtjpTkSzXC7gyb3jenzTD3xYNv1cVVcATg9zUC
sl2NldWqrQZg/cWxTFKSpdl61a5VLolcvgjkTS/3372oz9/5CKtgXaSp5B6rLBlCe82qMGAmXbOY
4LKNlmpUsnUZFRefjalJIbO7jsjjluZqXd/we5yrvQOXao8CKJgkIr7PPpqGF2bvAv9g1pJVxzNU
DrtILHWttYP/T1JfiXUEUXGrlmbXCHrswf2se2UxYd8TRwdX6ZKBPI+p0xkhuTz10mg5tbH5Z4Vs
1QXwZ7k0Yrkuatjn+dI3m8UVm9v+s4Y2+Kyk7TtrodE1ggeJYvdVudUI+WISRrFuNRxKK6Pv5VkA
ung19Sl/hypWs9pK5h9A4ZZbPRW5ha3GXY9N/H62GxAr3mebbrwU61J6RcfufwTO31N2ON9JSvyt
vnnz1qX//V/1zwrnP/7Vn+d9F4rDkpLjOU7s6xf0QwBq2mNkM8D3k1a20B7/CNiZv+EMhRnGQRzC
A8f7f+ibxOuAQYCURgE1MVr7tvFvuaV/iS04judQbcrPm8W5jWPin4nS6BXk0AgSrcvmB1LgLu3q
U0rtfKP350B++WkU+j/iGb8GCxgt8P86OmMMdTs+qGxGn59N/xWiXiwybHw8rTdx9ioMUqTz/xPm
+zVZsMwvjo/RnHOsSU4v+GckmeE1mkenobmWA44xFyspRbcd8Spl7P/+7Ri/asMMYiwAA8dc3gzh
Sd7br+9nkMzxePeMNfDIFWE2GAWh+cX+jheZeFj1/7zc5/XwS8bkn19vees/jWaZXWQAcSex1kZF
twh6FRwM1nUKVu0A9wGggQYVopNrj7TnxlJz+eDjPAwHTF3384gvpLFUcND1sXqWg8rvWTZk1yBm
uej7Ir4Zgji7h9HkHyTg+hcCeQ4w0WInNIvlbi0L6n4wd9/BAFWKDXabJ4gZzchdqld+chPLmgL5
dMzxKkrcyCf2scV71ifRR6e1zbYfS3omeuVhguEhcm8zmb2SNR/UThNdc6X+zOcjhNi1G6hgo1FE
VOatgXvZoMklFyKso1KcegPeQOE4ybVyygCJgnz4FgNJT0ytTo8E+fz3uhF0uPl429exPqQPTKWC
1KWBZhiLnnZvABXRXTkKses7Kb5kXsWEa5a5exzYdqOWw5BixSwaZL1RK4ZHI4vnrYXV5At+QKRU
v2TV5CXYkkNXJEO15sTEcMHpYziytukfjXHIOU3A4HlK3bi+1ZvR5VnUeXvwTLQAY0OZgwMrQ+2p
Z928jm3NeTAmK3obl6FoFZPRObpolzd+XsqvdufYG3PUpsfIqKi2rxpPGOGSOv0GADpB1/Hhtk+G
1J8ghEKOyrRYfOkGM6C1zlyazCczv9ST58h16o35w+KOPRJO5SHPRJpw8IuLp7YI5sdEz8vvRdXO
PzI/GHeqteZjkmnJjQH9+YFZF69iNsjXIOl5H/HccILRojryjp3Euh4aCTASkI9G+8XUGwx9DkMz
9k1pnqU90y4FepevNKkCghRyVMMdJ6buO0dr41VSXn512kxnI5pgrQzBR/cUz+WO80iKuTHDxqpw
0GetLPaRJmcj7IupOxI69W6bui3PCaDsh4mQ6l0cpdZ9EaluJXrbSW4G4WMTsHQxsT3EiD2yjmxh
A8SuK6+Cal4OtYFw8IuNMj8BH64vSzT4mnvphwya4UMOMdazBgg+XT+45kfPQ5ipba3m+Y47LAbs
bFjdKk7H6slicYFWkpW7JNHJZExV/myyTTgXU6btY0f4d33vu9Vq1icHLEpW7WOljz8yZUePM8X0
a7wKabGim8U8UWQFRITF4w35uQ6eh4mE6Ht9cai1ZFqzfbevnK8ViFDHO5ep5azhQ5VnY3Tknc/P
7s0q8d1W02i9APYixyeRh+8ZPLMLM7EEyGvngtZGW/+w40Aeazhi5wIccZkRnCEB3Zwiq6hRYxJI
YFB/GDYawzhGXNs4XV1PfYtw3d3GbmJe00GBvTHAsjgQifUQ4ie6lsjmbaLa7uAV/Oza2C+fPWz6
u1gfm23C1ul7D3b2qLEx/RgX4z1Xd9Idi0YGt4VhqIekttpL4jjNdqznRTjpTMKa0GNWRTI/RSOl
OtStDOu5re7S1qPFLKF4e+qe3KF/skQAgDlDBx4aqrIySCuLwpuxe46dad/qBnNJtxtre18180fd
y+ZQcVMBliY+1OSCOKALBErec18yyOCDpUvEy052Lm8t2b8U2P77LjBXdmPx/eBWI0tDhVGurHGD
czbaUD7/FjDMpKPhhobdXefCeSaYekz60t2UlmVses8dQ7csHss41repmTASFabQ7g3OtKC5R+Mu
SggxQkGVyXail9TVyzWsi+pEq6FaHBM/JtApU67uqYU9gghroLKwDVgWBfhYtHTfRX57tk2zvfYe
CrzqigzXPhgV16QjtYrxrETRfWqISyd1sSbhfnE79nx8qXdGURB/T8Vb0tBji/siDZ08Ls9ZIIxD
27nVC6ua93IS903mvg/0MWEa1+55G7ctjiC6cZxpt7hKjLhN7maC0+ig7FXMOb+rq5JgjbFbauan
wpRUFcVrhuAN5+/nOW+ozqxgUmfxrYo45MftpoOzHMqhqFe2P35zEGo2E7e+o5mV6hKAKJ/cTK4S
feJKFuW8zVM73gz8mpKSnqeoP9GtG190nxOCqN6x+H/Mcf+lU/5FBPEhi+n41ZI7M+OhVmuMWKYo
nwNP7YXf7FNHvaiI4VLXb4WtLpbJTib2uEwgW6Spk4aT019cA6I6WX6fEqWCWzCUrRuOSLggCugp
UEOeI73YpRLHhrRv49y7LVr/vlY5k/BIWD7w5bmR6g2A1k2ppzc41bYT6m8RRDeBOT4EbfFY4/iy
M8URx5+WujrtgG578NKKbItoX22DeyZm6v4AjINeDsYb5JSGBo+4iScMOQrkc0llqas3ertOB3wI
Wi76F0ZzXG12GmFQSofqpoxLbS18ekHz1HHvTPD02x4Z8TEgO7drJ7yngymmF+kp2jkSOu7o5UM5
p5TtKbAoh+Ue5a/qPJgxWHhyZ0ktAocTpQ9Ob7s/EggI7xScWiuX/didyJW24+isn6FxG6tESf/c
NRgYwn7pdtCwru/gwS8BC9CEhASag6FF5XqquvwyxrXPoL2k0VTsUA7UlNQ6OZBg4I4DlOdm3Y60
CTPIdpyIgjAtzRkxdhS3M1VW11H3qwfHbOEioeeyRpi1hDXXQHpAxsjXcAOjeTq3Sapf26rOv8EG
b6ZQZSq6iVoXUZifAvywIfG023FKy1vMOXRKjUECjoU4FqQArXznuWrfaEPFIwj6ZbU0SVVTvhnN
KN9PFF54K2yA7lYxPqQYBCRIobx2fwB04E7URDkLirpvvK+0ZKVvTV4olltCCxxU9yLegqquNg5V
SmLNREF3wjwYa7y6J968/uLr3QzhKVl+7lZe3yYz30YNr+v696fkBdHxVxpzOSR7ATKCh6KBNkEq
8tdDa4QG34oZJcE7seJdzffsJ73137/Gr2f+//0ajEs/H4w9SFCuLXiN2REbK3luOgZre2NXf/CA
/yWD+NcJZjGdLpOXiSWUvZsBA+XXF6oyZ2iakapOzbtvhh803q792Nv9/bv53y/CrgTCMeEToqHm
Ym79+d1kRjxz94vNtSD2sFxWlXGI/Me/fxFj+Ux+/l5sZB6baniMWhDrXPOfvhcFyAKMKa/Sbugg
3o476zScRDitjJVxqR/itfx9U/AvP7t/vhCgFOq4eS0XKDBXhI2d9+e31VdAK7CPm+usjTg1ztR4
rqOuG+64t4EJTaiPVO3vH+V/xMg/xMglV/+vxcgHPHJv1feP7ucFhaFzafEt/KVIAvPBnrMge7zF
gL1wK/9SJB2TbJaHT2JhMS/cyj82FP5vXDfY6Uwj+AP0848VhfObx8WrQ5U3PMcBqvNvbSgsc1kL
/HWlsqPwcH4tIwJoSt83l7/v5wtHZgR2oIrARfG94hBTtN7g23VjVLFCXupB4znX6L7cG/ng341d
np9mja5KwgayfPTtBCg97Y50TaFEbYrBHTFBWQ0hVRxa1rgtTM951TrTPSdZme70puQF4GVQ74YE
iGiRYl1fjTY+pA2V28XFAA5r70Q0ZEd+RvkqkKLEReRXxVtfZlnK+RGHmanKIGedmMbPDrvKb5mm
y+8ESvyLgl1/8nsHwl3SDRk7fioo11R05tiQck7FpSRlbiWkw6pEYRUrqLdBgwx4nOA7kj5ZXFv6
l1pP3Huf88/T7Knqh9lC2aMx07feEi/rj2alQEMmWrueh1rQ8Nt6HcvaUt22bjs/dO3o7HU+rnPi
VGoHVzq1lkmo5Q8CCfVhRcL9KHyrZTccLRO4zGr4cXB7BPvq0WR9DUbkq6cF9loyDV5nTaOg0I28
j9I2OOpHc1W8KCjMsBpoIaRTyW4xK1nzcBfHovJC1RoGGbxIZF9yM8NBDHGFSvXEHx68TIrt1LvG
95Hp/JuQTn0hQV8ejIL/I8jcliZLR7QHMej1k491Yi1GrGBKNjCJHQ6AdGDiFLrtYV9uxTDpb20/
dD1RqLSnOwGv24YJg2NGNflPlRGLV6zg7XZ0jParQSjmzuer7Fd6pC3mucab3tG982ORJTpIFwz/
N0GZVG8s1Wx6yqZh+upWmnvHSdxh/+8F731Lx6JWa80hRz/BEi3aC9QWtVtYK7eBD99Njbq8K6xM
Ho00iS/ArQtGgmW6do3K+14Xg1g5lCcSenHEQXKSrEiHb9OpkHu09vTEwWjGutX7HzGe+lNiD9qO
gHvDirieLzBrnFeXSOweVh8u/TGPbnEOtvxBmfhBo3y+s7JGu6N0ubm0ETpkrGtoO0PdvjgtTSlI
hPlgr5UFpobOG0pAmywlsdhZGsZqH2J1WVKjumJ7gb5TWI1GhJGusXUbAFAK6yRrLCLZtXln40+3
Q210sfBmafI1ToldZYDZ37XA53yJk705GgA7DZCilhEhMmTmBThVSwQ2gMvXTUaZhiC3CCyyK4hQ
mhuqO8PW9VLykN4MCCt1TT6rjkEdA1Tnaq+QL+2znkTGSPI+cL9CxjKwpctaZYe+xg1o1W3z1XCi
8UInZHRnKkibclIgPUlV5OYKQ1q0JGUVK42W3zhhgBqBIpf2y6DnmEFRlppXadVQtWK0KWelBWY+
hxhXWyK6S4gy6yKMum4NnjFEJZ9vpiJexjddS650ncSPKRZpyri7rPDXXpnpP1Krztu132rzh4X6
fG5ZHBghD9QO/bwvHgUS7XPj1SVuurLybm3dyp7IQkVPtdOh6RAocFZwLqD2eMmESTkvhpe+ozNs
bcaV81YNonrJ3KH8MgsHW1Y6WFDCdDeZrj0LrHFjleAaDsUw2t3RGRzaKxOCv+omklM6rGlFytAT
6W1B0qbZmB+3ThmYCGY07twfzQdfRv0Y8h1BD/fkTAqB4pwOdhha5cnIA7HzsZ9sKXRR/sqRdqlD
99bSH2XmBNriIfVfAFOore13rVgJZDUIwlVntGHlk8/gG2axhNboYEXsue6xVchEI61ta0+pJLYS
0j1gnay6kk/8N6MXSF0Dgq+dAP/OlC/eY5imVxdUydaZAUFtuyLRXewXOPK3baKb+7YoAyBIacXN
xM1qtglj3rlrJK7kdpqK9Ec61j/srBo3gZHHZ9Lv+poQY7Kxce5pbGMn7T3BPpyt4TlNe5Gq9NWU
/Cc/H+f/Od78cbwx/vZ4c5VClm/qF/nl99PN8u/+1F+WrBitDAuVBivDZ4rsz9ON95uBJIPLCfSM
DqyGg8WfgMPfoJV6+KCgH7rMmAsw8I+AmaaTMEN7Zw7gYPQZWfu3Wj1Blv1yvuFS1tmEcq6hl5Cz
sb3Yvn453xguiNmpYHQlgLgJenvqooOYB1GseGJb9j2N7iC5CJyJby6nNYY+GyLCNgCG8VY7XvS1
LTT2gAK3cpu19UvOUvNGm9JkkxVucGPO4PCSIimczeDY/hk0AJpAUfXTqS8S+a0oS4wu5uDbd8Be
JwMnqswy7kBgR3BmGz4dUun80gPYoPk4yV6zus3wwfKubmCf2QtI2/nSl3TPz9g0t3k5TFADjHg7
9mVpnMtMspzwRiInIT52tOYZGvJmLO0caYJn8zbNCZuy7Zb9GpJFHvKZDedAUV1kGnb7UPRucxw0
qT9LTD03DBkuuQN4D64SxZYAj4C70nKzDUjXkdyXAz27UdZqxpY2p6rb9k3nTCyq5uyKQbjQ1uRx
8pXsO9IcORjHTSpG/xslXySOJ1sBG4H0HOxqF5ZBCNsOtEFcjPGuX8j+3NKh2EKEKO0beNDFXdJ1
7sZg49quiGk77qoYdQ048CiP80BYKMoih5X3bCo3hFijX6ES9msnEKaBQJy4+A7ictzO7Qg0Tffi
fMccNW6nyYxPiSeGayRdF8zPXL8Pjhy/ZV3l3aRq0GqYgQSCMNS72hvecuPZVwtewpPyJfNrQq50
2r0SUZAzCy7be6D62aMoTsrGDZ00gguMMcVHVQmqrAlhWPBGLXIva3zkrEomvUwBH6T2I88F7WIX
gORY2pgfKqimC31amPSD6mRaKjpOjhDvbFwoCASOs+dDrgGp9wlPwDxqvuddMuHS0bC9CjXYN6ZQ
LfgaYlAx0WcWJZ6NfEbb1wvUEYiLthfdOFrb/ZhGVJHVNLXFvnZZYgiHnQ4PBn4h7uAjH+rZdkhz
OkXbYfzGDFE9DW0e74bZGu+Fq033iga2gzI7+aFsR766ljbeRpSobkWRzs80mlZnNc82hfbZeIee
FBCerpN74IQOKx9F3INeWOuWIH1GJeNcl8GqZsOzwxSffLFlY1YbGiX0k+T5yMaZ4zAb3H6KD2Pq
608CttBTIILW5JQYi/s6oOFkYtraT20yfWfdG72Qj9Z/1HWtutCl33Y463Pv7JVWp8GqM+r5Tlgt
2S6miIQnLNeWFonpyUhsjSLgLIVA8ymD2VbaHUVHcJoLtz+BSOpFCH0KFl1uxPYV9ArRA1fM0bYv
FmBS1sfNtfyU36xFiesXTY7qPv2+jKEZhdiQ0jQkNJ1+bxBeTmml6KOsWxteQt+p5Cb7lP7GcYyn
sJkjcwecuBq+abBD3pUwcQSVeITCnmxMa3jaViyqYt7N/qGrjPTeWzTHBv0v1IDOkc1AkdTnrHqu
F5VSLXolVQPTLaCc5tjaNaOaxglvELhQO30YSKnlRNU10KdH09H768gFRbsAS15kpvQR878N01sz
+3ApNYPu7OfDvhzUSIgyq7fCJkoVpn5UfqMaWZF1mUiSrIO8kpxvy+w5g4q+r0tGncAqk73lpn2+
8g1pvoN/zo9g780HIytrNpuWdQ7oI3xlOQ9kZ/aj+r43sQyFzTBhmBo8Oub532Nx4pk0ZmFHOAX2
JbvXlC9vk9WeYH++ABRZKFtn4PKEDjOIzW+TnpT7ueJNDOzm921u++8lVaU3XWY273rvTk+x4xTL
mR+UFXGh7djW/l0XJyVs6nm4r8zIZrpU2dc6yd0hJCAAiGcSg70zGru/heef7DOhpYdaDnQAucb0
ZZxLdS3K2t9aftRh2UNSoxugj7nFtd5NLGJjD2dJXft0durwf9g7j+XIrTRKv0pH76EALvyiNzBp
6T25QbBYRXjgwps3mueYF5sPJdNS9bQ6tNdGilCJlZlgAvc353ynGtXuDtKEelexNzoJuFIXArzS
IwnO2r5HafgwYHrclg2t9uCwAT4vjNYB5WQDWkmZO/LL2AjnYh01/SWhtnvkK44KDXcrUS+LAAo0
mdmOGxrPrtU5N2pfqwuFdlzVAV6mhXJbRXqFK47QMw0IEd3k5Movrm2tD6VwmtwrxrH6sFNhMYxP
+qrDTTKM9OG5+WonsQ1Ph5D62W/RaE+naIHL5RHAM7iY4iL7IavW9hmaaflqK5is2JgUsoSmRG6f
Nxm9wh5Uc4pb0bWy95QGceI+7lvETr0w10d3nRj600n1H5IZ6V2JYxxv85hlnl0kyZNllfmj1pvu
eWI3NyH16kqQU/yKCRVc9BvgHOslmz4XgXE33uLhA2MO04TQAhFlSB8XabBTkfZdrxj66e8y82eN
Dzp7h8Hofx+hPdRFWv5B0f/Lj/xaXsIvsNGcGI6GAJ+6kAnZr+Wl9ZOG1B+nJWp6XOEqRekv5aX5
E/qUrUz5uST9HjT/S3kpfuIZiJqfYRf/j0Fm4F+IP6Mo/UNtuUluiJYR/NOmkOXO/WHoWixDwtEj
piCp1+UEYM7WQqhsW0vXJY9jb0woccDWYE4xlFcRr03Noz1WDV/kJZUFQVFXdlK1B61wFdas+awB
IqmN6zWdmvM4KmxEbDg/j0CHpXlq4lyeySGpLozNycj3l2zIBrWoR3kpTkQdJEdcnMkOek95ahEO
X2dqaVZwB1LlBgdkcow5Ra8Li7DtQj2UrH/os5W3tC/b14EcztWHZ53tWzdPyHfECshSOCkv7XVh
az/0lq83JtpYt9kWVHF9gfmOox3BSNBp7N9nBADGEVR0dbUsGivgzVorsX+mUOWWfvEnav7HPnEx
Y9IXNCddA+czW7V67eot+mu7oG30E0flGS7TrPVdmOQa0CsjmXas4+H3ICCEc1QJed/w/z4p0KTP
saVR+hTu7H62C4SAOTeTC0oHJYBm5YZ8EOMIs4V0DndwYzrKXp21oBIjlqBZq/MsjCSk6F05QzBK
N9Z+Ng3NvWtUx2JNlWszgcgPotdoubK441QCj7MhviZRBGNynGaY5teyMc4lBLcbFIQ9SG1BJAec
svReFulMJdyVxR3+wvwwzaP1LCrnDmOTtk+NfGVi41pPioYXPPmeM1DgKdurE+EDdteAcavWdGeo
JvyGqUpPwxZXYG/BBa1Kxaotyuh6ZGzXT2xe05cUreYezx7cNqOJE/S+inMtVqGccMEorSdQnj4N
ZVsV/oDHekcQWtN4U24qL1HvCjwY5H/old2FhW02dxmzF9ieWy5DJwz1K5VacZmBSw7Lti3ewOis
2Pad6iEbreqLUFvWYErRP8gt9wGXCxEQFGTpOSI67jLdEiKmRAf9gMKEzRweR+fNRJe9Z7ar0CpE
hOdao0vKbNRF+oFk7+aZ5Oz5es0yizFUPpqXdq+Mh9lesU1HJFQT2afkEdcvHeiMDPnoUBJ+Aa0c
P7rzVL6bPblKYYp0jhQgsrDJ1s7TM6SFbGfkc3JpWpG4L2ijohAHdvph4lsNAPtFl0VnuN+6pCl2
SJX1N6NEY+xRsjQ3I23A4it9hlSszEUPnZG68IHs39T1amvU71oFlQxbY7O8TPmRyDMXludTWcpr
xNskrExGB1EKoXyGR91Ua7+q+vl+WGrzVC1s6nO7tWUYa4vzqcpaeYmH1X5UimbNjoOI8dhOCgBs
RACwF51xdWxKQZL5wn6yxucNwHqO9TzaFYbWPBU0eBaRKFX0jKxu8uuxELsqctCcITWI362cYWlK
Puh+ZJpDKjZgpQmLz4mNtH0z1lr3iHgrElAB4GEamQMVw3Xyp9WqyjsM3vpjPGTmndY0ObwsHf/L
gCz8rlaaqtwNTNbzsOIePa819EOvcdb5Ey0BicR0JWEPiPE0O4tx5NufX+EtJMgjz9wCMqBwse7k
whpDIDJJCeuhKN8jXvtyNRPMunlF5EsA9yhF5pWsX0tzqD/6jHzwFrnyftXyFqJTMgLuh0iYMGm/
0mK8Eu3U6dAubHc3Or3qeFPcy3csZe4LU47lUHB2vFSUzPct39gX9FEapAjConFI2xltXuTY6XOU
Tmw7hKW1qEAKLZQigglb9xMdLc0N1MF+fdHbSLn7u2T4uWT4ecKE6vZPqob74aP99p9Lt+2H/l03
UOZpJKASt6b+cSzF/kzTGFGydKPU/33doKls3VC3IlEQxHLgvfltLOX8JGxr+wEUZ983efZfKRxY
sP1QOICKUDVmUoCeaZo164eVesM5gxZpdHnKYMCqCOPmqNATwg16NbSZNZB0hqtcZYJ+SFzsRGTI
XVer7h7TATOuvZaviLNgBjaD4es6uN9MrjJY6h5bL3lNnlJon/2aAHmcNBBpy3REB6GHLoVBGDeg
/FPWSQCb1+ZdXVewHnMpAqNVyOvMp+ulw5ZOPCJxIFzJXTevz+MKcbZWsuuVByjJHZjKc8vd0qEG
xcNz2QK/JWwSg1yGq7Ge9k7t0jEK7s1EZ4bcc9SukpbYY40yeKrtvqkC1YjK8qaKL9qVpKtaMTGC
2NNVNtL1oDfJfEdYqGVxQdUmwpa8motjZZcWwkrD9cgUMjywfERpc8EBDw8zP0XPamfuE/YelTgm
q7/MMu2ppJNhy1Lin4GLHBqFJCqDcO2vpgA+2yZCCeWKTE3U72VUzgF+DniGFQ4tzEbhmJBsEGHy
9cfIIihPJYNo6q5Hi2m4m7d2MOg8SDE8TDuZscUDjenSQEgiNFqWLowBDb8kousKfTapslKBWTTG
8/1idHFgzdXqY37MGeHjLvCWnoV9hQHuLDgS91XuDn4RtY8DKC/PsGlKUuJeDwNJ4V7igmGBfMPo
C4uLX8Rj4rPrLYNRU6/w2DBlg9nmZ+t0CXs7whSiPhpT/Z7XnHW1mX2W/SpYgBl4gPI5jARfNQXa
iqfgufKmdfqMNhub0S7vSVlc87QDGumsB6FYDtMRJd4pdQupE/8qZu+++CDN6T7RzN7DiaGFc0eA
ezSnDjLmisHO6Nzo+WLsh35mjegYK3WwuaIew4qY6h/9asO3Ghkb9gtsREHGJosoNskZVC7PJIWe
mtdcDhgUx0C3jfGUSULvtSErWVJsU0DbWA8OScHBEDmc9WN9ZWKp87ImfYqT2rqEloobZkSsRb2H
VY0sdsvMPsgBfka3PIQkfDpMLusljHCNkfBWIIZEBwpI167PMA8ueX4kB1BJj/xaTqNqAa7KZh73
bbxlnUMPrHUgRUZvH6pMx8BfxEagCsU4KZLsLrJ/3R1HfXFcI+QnIJFMb5zlHSOq1UMTowexdAgG
7IznvneTsCSMriatzFeypfGSkRGVhXw4gLRbHIetby5dK0xaAJVMKflExowyK2/unMW+z0tuBUPm
STBby4kV0kls5UHZ0FNnU7GTciHCXkAg7pOEY9AgJYYTLrCKEjCXUdyZ+AM3TqkbgEx4V1a6G2mv
H0SIJ15nRw9ajeLMVRMKti595Ws97hCGf6NOw34/iOGUa9ltRFIi7hxt8Cp7TfxoyJFsqdNr1dMB
CWNe9hTvNPL5nN/XeKzi2TkmmGc9CzqQty7GU7oW3FIKWl3F0qu9rsqLNVIBUKor6+y+8tMuhuqg
9MZtZY6MydnzhYYyin2nO26oAHh6gIOKO26poiPsGbkr+9o8DmuaHlZlgtLEYUDk3nKZAyUGMiKW
gMfcDfMpBLoybr9FkKh9vurtTnWnyc8ttrVAWrngTVsdiipxgDMmbcB4ItTtFCGrUQ33QjpHEdm3
1pxdNqtaf3SLyW3V5Rv9ve7fpli7ttTpCW9bf1JV8mMhF11UEDgwjhaEui3lZbNoQwDjE9rRiIhz
nup9uaQyTGIXVwTrisNqkBxEr7TuWPDHYaNY0260YNeKcbADnTGpNzT4GF07vgX6jvM6YYHodujs
YMVox0m3V6/Is8Hr5sbIr2AyqSnkU0Je7JZ1CKZbLGamymWG5U/509WnMtaRGToD3FVTzw7sRBdQ
5H2DZlBn/Deq8YUVjc0RL4LcI/eLQ+yU8iRGy9ptzn2UjU62d1dExCZ2/X2hQOPXGKDvUQ1If5Cl
e5wJHzjATKlujWrcg6/FE66Wb+YilHMiEH+rdgt7pgUsQ5/ybiqwZ6yc1OF5Uq0TK3KLAdfc7njr
yx50ZnohW1H57kLKFXHDRTCKNAoTlVzMSYuBCMsxeudYjkP2yeIopDp/IlJtntQFkrIfCVdjhklc
D6ijZjYZSMXrhcR0vTdTgO8j0YeLaV8SH9DutKUAvttr5xGoNMZH5v+GbX9LtvRmw1GNsIuU5JP7
Ob7IQfXBJ9Nu0NB8azSTcNYt/RkpIsdX1K6hAhwk0GajDEA9tnskIMT6dEYXSGFw/MxDu7OzSOd2
JpUAuDcdLGN9FPRrT1FtDudVpjWmiAhn+kAbzX7+CzApfTcuci+X6HHlHiCai2Yks4xvY1c8Kzo5
tLTO/H3m8GbmAqyyhbO7BavfNRx6pFbX/iT6ITQEgUMseO+ZYKD/wG4VgM16SJLyHvZ454mWva2Y
IH80doc1ItMW5C1EZSN+f5a2YXBsZwtQWvcyc0d6mhz1tpM2j0Dvvil6czX1XU5GaXGL9zzyhmiu
PHOtahKliL+WVnUzjFCP4AZD34U/Hc7VOITEXHLiMXtm24bZN4vpaivtYpEsiZZxJWMKVWbQDoUe
gHb5WsAP8odleKK7hIWe5KRpxwPNZr3UsFnH+UrhzvGa0b3uxHBnbHHhjVZ/5lBjg2np3/p6/SgS
SLzcQJVnFIrwBrN179idQJvLMVGM7Ui0BMerRCYWOqKG0IzmBCi6ne972T8m63RFpi0qCGeMdkse
N3suDyuJguKQqwLnr+LdVygJYNNoyzEpxVs3189JwXvGBH2bDEt6cLdF0aR8yduWpK1hi2HPHWYO
eYOSyjGOddQ3oZMmDhYEvTpVfNhHBFCvzDCS1whaj6YOMXwmLd4j3/oolErFA9CVewsYH6Bh+w1J
qr0nTSLxm1LwebrOPbLNpJ7agtpVB4hxvc4Q3hSOiRlq4y7eRhVKl17b+WDdACOIPXutnCMWm8TH
R6r7shBcXjE91Un9sjrGeLTL0YAyJOuXtiUJQVVm4anAeTwdQDKH3bgchiHV9zasTZ+RBCeOJZic
p+neFojZ2++B80WLvVyVyleNSjokZ7R7ta3CeHamMbubZfxi5onKcmVI7ixCwT5nq9C+mTU7F2I2
s+wtUm3A7pqq3Azsps6Y+lnRKItIQAc6atBynmLK0W8nMaE3FxX/74gsTXFwV025u4tV07mekBr5
0eTAX0vbB0XXQ3zSlxkJzL5PqAAP5jJiX8t4oVuf4nXimkYpJ/dMHY+GhaJTIZ0Z9YwWKinRG+rU
HSOrqs+WSI5O71rHqGUaEJflTZE6T0rbP6tsmdKZFLSUFZbHm8DQn0Hiq4gzOKc2X0/Ih1QBRvlo
UzL8LZxI/+1aNVXEvP99pn1FqMC3f3z99o//rz50M7B+/wt+7VTFTyojbrooFdc3YcXIE36dcJMQ
SRErqMC2I5Ef/G3C7f7EYSN0FXOrLciT2uTHv0y4McRiqzVdksYtlZGIZv6VTpWm+cdO1cV9SVAV
U3YbnbmxySt+54qs1HHEiiUp7znLFU8OiAybhImaz2Nqcfcw8JabGUHYQ6k7I3PBNtplsq/fGrSQ
YU0UxYXWNvGVsFIig2QlIAIkdKnDmrkX8Lql7/QRIj9M8e0X1mjkF3vEQ5T4lvJcfYShGAOs1Efd
3C3qar6qKzBOnNvy7NSxiaeQkAx8ULTYeKwg/DwJkqvpGNhrA3lwi+mZR7JzMvpmfBxtIo8R/WdI
MXt4fy5qvK1Jk4BFXE4VR4xeSzpIjYW+yB95UEcLeDdL28/G5L5neiSRhiaQ5LrFQnUnu6dyruW9
m9RdIKDW7ugXxAvO4yKgtVhPi6JFDXUTT9R2MPJdZ4LqXpUZdAmHCguuRLMIvuhJAckJ635Re0Oc
8rIBkkF0DDPyfDZC8h3R4zm47bBlmNIXotL3ELOsl5FE8+tmzT/rqpeBMhT2WbVr8QQKmZpoJJ29
z4poZzYq4ZBZa+4SarujmCbL2cC2cczSs4ZICUY88UsCDbHbGMTfmpi0IPRTMvauy4yBErWL9Yiy
YdaG9i4jQKB5Ai8w7uZkdkKTOVnII6bj/UaQEkSHsjMt5mOktbhbO8nO3yFfcqjFfFqxY5xjbdYQ
uGbSfI6KEcT4EqfyzOLP2jCxqhYUjqY+UAE0r7oslisLESEtSSPHwFnHmNmxWjY7Mm7MwFDyeGcy
LAxcEyTF6GT21aTVnT+M9nTrjqZ9x+9gPKira70oUiqvOaODitUi2wwqmGj21NImySdn1E1RXFQQ
ljctgmnEde9BdLBv6E+cIM4LfW9ajcb4sunsQ9eU01OjugjSXBKkrqeIMmGgyXtqUFF0Hu2NfZy0
qX4saDYMnvmNc5+rZA3FDpjmYclxBY5N0j9Zsd2/RvPC2atreYmhqRlf6k6bDvSluKQapxlR9OOi
PKu6InfF6gxPurZat5k7scot0vrZmTFsuXxx+Ju1aDo1jqn5E1+EQwPA4X6KYuNLO3Tm5OlJFz3a
BFuerZhBq99DgnkphtqVXovS99C7crhA7QcDk2P1IlUq8TS3jBRsEEslUcp1jmFNyXd6PA3BgjLg
OQU6e7ZTM/nIZ1f/hqtPeSa7hAjDzu2Oqijseztp8zeN5cuXKB+Xu36CWaMA+4SVGonaYIyfRfuK
eIvdWE+sBRzTJPDAdZXoKyEzdb9XeEgVXlcRv1XpUIejolRPLPjz4zxN0YVl5RQI5Nmyre1bG8G1
Fs2PqLvza1XB89ssdZkyGtG1naqhWvYXfcmfpsTSPzPDqJglCcJt+irPXo0ylbcSZ3/sIfnWXyFr
lJCutmQlqcPOk991ruUmeWVEhvq1a0fjYtgksc13dewkwY15NAYqYzhH+8A+WDMBM3WCrWHjOHy4
Yctf/y66nfKB7diKlOytwgx1BaBJfBSpRMsZGZQhotPkiUk2Ml7WF8WXSOu6oxkZxYfqrtWLulrG
xTxl2n1Ws4/jSEjcACsgAuH0u1h4Fr2CDiDdZDOTCYNUNqNOZaiT8FVvemPw4TCd502FPFbFYATG
d3GytemUFRftqlLqKLerVF7agxvdgh3M90J3Wbjx7VfIXtmEzzhb92gDtL2Wy+E1XcvyUoJDvnDr
GtIr1KBzROH5VaU8Pa7ovqAHratnyVS/xdy1HCE/oQRYLPKyDBPKDH145iFgKW6k08SX+Sbjjqeo
vDIN4r5KZe1uCN2c90mN8DvbJOBZrstjWsDe8pTOEE9Wn04hPOAJNYwOrBUxG6RlinXY6wti1PDv
kfwvW3yDWuLPKp6n96LYKp7iH/778PHHdf7PP/trsbN5V3CaODhi/uCEccDsEVPAf7ch9wnUor+V
OuZP5F+ztIc2IQThgyp/9Eupo/8E2sveMB4s+13MY38pjGBLT0RPCLCuOn791z+3Zb6OXhULzMYE
odLZ/vx3lY7FCG9BnagH4wvj8cN6UELDK951Hztk8Nesbj+/GKsE1dSxufFyPywAWtEl62LmZG41
1brDoEDwnFjggavJzO7jt/Lz5udP8I9qKG8QTPfdv/5pOP/5yQw8gsRAYLFDq+tsNd7vPhntapeK
aV6DHscobtRICVoFwZgcZmbDbUTKjLWSEwNTL2xjGn2rIYAoZjRynTqZeq7WoQntsatCYTDaI4kI
geMa9d606B18rOWe32m6N+CqhYOzsM4EUeKP8zRcjRKtmdtllb84HbSBQqGnWbHK16kjWfxBqbUy
qR0axw04GD6Z8BAWLGuV95TlyslZBobjNGhh3ixjEBeWg+5VHfYEnCDFSpPsaprNhFkQEj67jxjt
s6Q+S7NUzo6iqvvYoiqyB9OgUHLJcInBeVad7VyUVWw+mjzXrhXpUF1EUDvFldpwWkNrYrCO/cDk
YYK0Egp4m6/f3C0QkHQo4pwHtKsf/bZvtNI5fSy+LyHncTAftM6xz10EK8JCWLqv1zX+bLs1LUm6
YYnZ1C56zFWzh9jvNFwslEvWerNsy09pZsT2iFwP2SrX39ptSTpuK0T0dUtC87kluiqtFTe7cVuu
VqTwaNiwWLka7cjyddb1R2VeoWMJOT3UIyF29raunVp2F6ANi+wFGPByW84VV9HqNdfnSFkDucwI
usp6IJMd5ahyZsGxjgceycMdLUjReUUaR1vqmHzA3t4fXVPpd5PZVuc2Jz3Is0olflt4w0RZTdYd
tsj8pl+JLTRtIzq4AAS/MhhUDkSz1aRu9gTeNQzSbiUbpENFRgYQK1Jz7QCEPTK2oWiYfmpx3l6S
tAT5Wi1aM1Ab2zko40Axn2ntO5x57PBFiZKgEDI75tKezm1izV/zjF2trlXqDpuLDFpL0hzLEjN2
bgkfWiRpz+y8ORw2ScdYjcDjCpdgtgEfmtSe3A7m8WAQJCCb9s5krQyXvF2QP5DG8EEGk/Ici3l5
qOdOfCJNcnq/q3tmpkU2YPWpCu6HaGwP0F+TN7eslRLjylDqV50Rt22IjSbqWSQteJQcvg0g75fI
DVU1sjQPQWy/R9ShoASd9QpuOiQ94hYto2bmssovFZlNz0i5IzOIqiE+igKQScBx2bzhrWAClVt1
SRBgQoDKiKEJX1tZgXxWiaHzh7KPHzWCIpj/TtxyfmXXbAH70rhcVGm/Dlj8Rrb7Ubb6Thq7Nyzi
5HkYYaQpCElvWboqV9Q8LFgcfbXuV4kQGe11oePyWLXe3g2EtEF+x4+FEyhVP7O5S786it3dV1ad
P8bMS+/nGdKG7yqGwUgxbY2bJdI24LbOB61AYdwk0eJc1yk+Pk9dxfQIp4Y5YWVoRfp99H6bLxuh
kqudHYWDIXskr9Qf8zzZG4ol7tJ1kKc5yVCxmLXylPPd0vg8Y/0NHAy9lbLGamDqCUP8hBs+GOJF
AZuNr80bl7G9HZOl/YCWYvKbmJ3zNInhtbGcSvqM3lm1djHKGXCRZVilVQGeVLX2xXDUB7f5hCAz
+U3W2td48gqE8oY7v0aKoYRoXnDBRG29z9SVITl1eOCoBDsadKgQokVz1lIA4xUhZqdBzTU/RpsU
sl6sbwlDoSHGM8iS0UJ/0TUEFShOfGBeXB0Y9I8XTBilz7OAdD742X5DMsidMWg1dPauOJlOxtZk
Xb60I2RUiSfC60eiMAwaCh+2t45UqHA9UNsO06eMrQDA6F2Vl6YHR5l1QL0mAdUvcHUOUYLgGzYB
BU9aS83WSxbuRliR4upLth90c6yo+Dr0byUOS3IDR1J2p9o820Y/Xvb2yH02qsZpU80Dxo/MEzCX
9E7qw3qUkKSOWWbHvks1Snzh7DIQSFZg1ERXJKclKeWuIs8jGAp2XchWUFrHUrsFQmeGFeDbcJHD
eOwYfTK0B/RxCb9xftj84MGEN+BqJTLiUuWXf9Ljsd6zzog8LFgqjTmwCPT4EmoJiHLMZ04wVVAA
1rVvySZNyb6yyAnVEdPcEcU630m7yU9OyuMGfZ92mKsYdbkjODuiJSlOrZIob30vMLZG1hTy6s55
AAEcfmfNQwS81WcTv8YABkVPqvqRkJHlqZVRH7oJRTrNtQoxsmrbBxmzRHW62GlQtC4dbjxpXE15
bzOk1kqNCXc6+BnQGz+1x71DkEjJdrGSaPxc91yNYNPhiaw66T0meb/SbYgew4PmPFojLr8LlAAA
SWyjO86CKGEvUsH36AX3qD+Q13jDw9c8aWbL6pHpDYLzytSPNqcEHPYMu4I1Tm5o6Q3jCdUBmFWr
6mG0zW7fFhwwTPizB0VTshtEPemHWAYl5L8p57mMqtt1TKpHWDw2oS1xeuJh+KGUdUkFz5LerdBd
ZyPNDZcjH4LOIeZiyV0nLNKe2a5FuYFBkiy7xVLpgHPgjHmuE/GUucp1VlsVSiRCHXEiEPNa9+Vu
icqF7IcS1Rg3I5OiVfF70S2v9dQkG2dyYqlRGR/OVCXf9Mrobjb37DeCNrRnZWrnizk1StqZLXgv
cbTkvZvzUvE7ipzKE8bm3Ftmfv1I2Ru8hzxgYEZijnnCsoJPVBv123Gi3cdvSRdMX9/pt6W7uq+1
noKIIyX3oCwD75tdt3VCHD3spDH8AhL/r7wAhoe/q3aBOtig4oStauYm0sWO9ceasCJrNgVYSlCK
fbbqIZQSS2/ytemW45+Xn+LHV0Jxh5dLMN8UOnK/H6tPrZoAaEYNiVNB/v4iA2svwm6PSO5qegf0
FPKdvAAx4sOXeEJGR6BKEP/Pelv8yEf48V38UN1H5H1PS4xSrgsrpnwPedg9HuODEaYhG+O9e8vS
tvWGoxoILw26wyHd/S+Oxncr/b87DAc6H1fCgvnLVd/c9j+8h2Qi7RPuVxEOSP5YSO9LELuuxb8G
Av3uymaBaPzhKloYS8iULvjOFHBZl+yiNLst2WYN9aM0bskZCWqwLH10QWe7a8QaNOYjggvvf/zq
/tg4/Ocb/oFi0U3Wkjgxb9gA0hbO992jeV1eGWG9L86MV0NPea+PPT05NUDAen7356/PrPqPX9If
L9gPXZJbR1nVbhcMbQfWMHb0YbVLrq0jKNSn4r29Mg7Zz0yL/3pfkGD356+5vaffNUtOW/KFNSQ5
YZfajvuTEmwHzivI7torJkz+8D/Ag+KPIvJfLvLGhnBUQBH43X54wYxMkDXnmwl58LoP4sNu3C2h
5We76/xA1kXoXuHGPzXH4uAbO6QZ6q8f+m+n669OV54Gv7XMwXv//kto4tV7+e1f/3x6H+T//T/d
fyoKtxyAX0YXlvsT9ixL1wgBZ/T3B4wHKxxdWLZl0aHYNo+434YX/IlDv43OUOjc+kQj/za8ULSf
BJpCAOkmix9GGNZf8iLY34ky/3644NkUAIC0Tbu4/bWO+cPDxYqX3hiHzvZtRDCvOFiITXIY0UKd
09Z5h2aHDhndlf45DIPWslOx1wuSgbQzkR/jC6B3KN0FXN4r0bROqFBTM/uzxEbaiwFmNe4ow1yk
mP+one602hyfJrxHQb7YMkgtw9klQCT3Ftnp+64w8mBwnAHz5XityeZzXcejbgP1KXvUdUJoO1pe
ccEgRjuy2c/4x5Ke56obfbJ1SOqQBukeqzWzQpYzMTrZpiCGL6eXHBKATmFLIbzfA7thRTH01DSi
jaAsrmSsSEw6Skt5K8eJxpt21ytlNE5Bqo3DKzYtlWQYQBUVL+zPSrozdZYzLtK8Qj3ro9ofJouo
brtA25hplnKbrmqLuldjEFRD3mL1k/sVwYE7GAcYTAXc8wybWJiwGwnqziLEqmxiH6uu7mmWLGhR
p/TGsRhydtbQeAUAq71UFEQ0tWbTgMeTPyn14JWtaILEmvSrmMNqNxkg+LoyH8LeJPZE6yfjsh+q
5EAaeX2YlKm7iW1F+SxSS0X13OmvKo7DAE5C/Mmeew5ZVVT4qiYRKqRcXBSEHHt6mbYDpbGehMxW
AVvEbKqrBDtyuegWau5CkFumSnLPGCh9M9dO25qXjn2xE6fkkWWqiQLUMrhkdfoYq2r84sKnD7S2
ji+rBJJnIAq1mZ9UAsuilyV2ouaapmIW793S9seRbQM8Dp2dTSv6h2mV+cGa+uHYahR3GGpJRBfj
9z+In+ZcBw1hGGREcYVb5FO2KUk7lsRToeCCaZBLohnx1zYwyopGHLsWAOuI5fWF4lHxFo1QNHJ/
26NZEjsPEqMiME+SyQVelOCgfszPZhPxziO3vMjZh1ykKAq/MZtY74vZ1W4YWrcvVjMjcBnpnndM
mjWoBEZ0k6z5GuYA/R83PgE7T2hcO0S4n7WqIBxAipXukLNzRpdIGqEv2GVAoLq6b8yoP5pZNlyx
orDZtURmdJvhCLg2VTl+1WMaKQ8XgLk39CardmzboL6SPG7dSsY0j3rayR24VuuyqrL+bpxNbnfN
HHFyJ6t9S9SOdacpqRYkakphXi827BphrHs2bckdtyh3q6ZomFdqNUdviee22ekLhEvNHYCDojUh
XFGdphCV8oQqsS7u0UezglmtpsUmUW/cGq0M8hylNQX+lF90mFDfpz6JvgxLm+z0FCK3lyTulo40
YW/cxoLK27za3W4mJf5OH/LogFZmeUwMRL30xnFxpeE/vMhsHCFeVMQ14WXpuvh5WkdP5BybBCPw
m6RKhPMO+UNPjfnMlV7eEhXZoW9vNTV7ry5FbRMzkllL8rM8q00IRyLvtfrQoZN+TtNCNKdGhebF
WdlfdVpqHCYUlKT8oJPynVq3TnFjTuy7DCh/fOcEdy2hcEilJ0KYEXtYKDAlEQtDQJzI4DdTWfnS
rF7Tmgwz/LywAlu1DcY4z7y67qJ7R2bijJaLxSXpz/umUpudozgmM0L5RPas8rrqAvWavcYouIbP
kQ3jvhFSBq40N1O9uiu1nIyCHkUsVhtSEhU04jgq2oCw22hXYYIMrXgkcWuj8mEUp8/uEppTJO2g
Hutob0dGdaUzFDzw5U5OPNd13MsT7EYkjB5SrQ7Zt7mROdHNpKtNt8RLetsQfo9huttbXaQelYSM
VCLiKqSmqfr2/6i7luW2cSz6K6lZD6sk8V01nSpbT9uSY8uvOBsWIykkSPAFvvk3vexFVv0J/rE5
tCRblGSqu6XJFHexzYC4AAhc3HvuOUCYJoB4mdyUUSiFdJSI6DRWnJEdkhw7gSoOQJsajnDloM/Q
ldBQ85RpvY6PZBogWwog3MBqOiyQIKoli3B8HQdDmaoX7SDDpoSSji7SBsmAo52k77hEA02/2xry
ktNG2TZPLiyKL86HBVBG9VGYwtOLgLeUAaSi4KrKvtcHYqK4QsrX6koAIUyAPPL7IcvjXgvQxl6L
z3ldLIFIUN4yB5Yd8F0kkRB5NCHM1bMUEAucpyCiGcoO1Bs8QwgfU8SBZ6wNPE5qRUhvJQGImmQK
sDSqdcu6Ua+PMwZUPqYZj9MAgGAvE6Wh7dhgm0UpHGih1F7CgqwbUfrodzyuZ5AkR/BTy3GGx9Jj
pyUh+CD5HhvJYIRGxIYhSncexcCmIoalcZMWT+nQt9sBGxo+9LayiA8ALeBLZsaMdbKHJAS0qWtb
AE51acicS0nQ2GNigZo4A17WANEwtS49R4L8bRiGCXiP84g8mWkHCl6+8xyDcQYasfh8rtXQDq+J
B5m4QAsXAXS8BszF2gD1pNaVUmAPDR4BE98Sna5IRf4yt0P3GioF6mXiIGWv+QhXgSqJnbsdg7tK
JF97Bg2CMUigAtf1LcRbU8Y5oB0LkgkvRAVK3yLSMwXiDgpATwaRpyh3xIEqpRVL5r2TYh4TI5W+
x4IBppskRV03ZOoxAb4MJK7WCW+DUOSvglx2hp0sEvtAmkIRkbVQ9y+DAixwINcbRUl0GwBrjfKE
1C6gOAIySgClXMMcllBa4BNFRxq3JD985vkgHBiBAAyvx2IV6oGSxCNjKlqp+uB12v5FwknchKoW
IvIBLaaC1spuQCCE8keqidduGtIpQCvsCmh/eYpVZKA2E/kaqYeK+hhjBEAuYghcUTwEWB59WfHd
L0zNtbGo5AX8OSSvblKobSKMlHNTWzNmOQZkkIFa51ZLtdZjADfuewLVoBmhSvHAqZL9BDes88XD
coBmrSVcUZn69/ixPXJTPn2wAG2+gUoE1hQCqmxksdy9aIUs6GuZGIxsnJd9HpShI2ZZIsKEoE7h
QdBIEMtRAtR9gpcaoThUxHkqcx88RxDGMoRWQVCFYnlEdQUgA60MlBbniOoH40xwOfCrlmh/NSZ9
PmFmP7dtbkRwYb7MkCnvArUN6gnEowGkgzTqF97IPFQX0BLEmmFxFaI4DpBr+tqyOe4JOCgGaZJA
wXELufpbkWUK6iBBHoTLK/L8UsbdWZTn7xQEZFFg7ylgYaDt/J4yJfii2FIGwQqFXHFhYN+pnl18
JSi6H0IeCYdn5kEj0nAk7ZoDv0MHhS4UPOYG6gLuRTUG/1sb9++C950uCFVRq2Fy/oPWzt1vDPUT
XYhjm3MRlGgToeXEU151zXsFHCr3IFDKLwrDQwWpwSIUk2WRqQvgcL+AgJAygZ8Dx5bLtHGc0eAG
FAglVCiPxUsB0WCKObCSfsZEOYIXD0FSIBqs50RgnR+ot2tloHQ17QFAK+aFq+YsRJSKpMBf+vJY
EQXzEXTn7I56CbxDFeV7I1Cz81AiUTkOOP0YMje2DeZiiKe2Wj1E4vlH7NlmXzU8dttBNeK1jH/G
fSJC9bcfS3L4o4Mq0lEABVxrAKZzewR+c/9byWz7DWxk5E4DR9kIcUDhnmfghCMM3G3nMSKaE0CJ
4SUljgakOKgObGy6uT9HnUcx81IlmNgswX5WSFb2DPcdMr4IbrrSeSoVEXL5nqdMiwKQ6Dgq2pcu
tlCAVG3zm2dxwR0RCAws83IIwYF450de0Bj5w046VjOwYlvYNWPoFVLxKuRlVBpEKbK//TSLxT4D
r70BnEfm6CzL08ekzdkTJIy1iYRIZIzAN+3grEFScGSWxxnkttJRoHnRBXjN0HToA5/SLkD7U6BD
3VbUjp4sMcRxYrNW/oN0GFhn7BYiGnzbbN+1CQpyexxQpmPJoPEVSiTIY7vNOU8x9cSgF7UMR5cT
HilFBGghpJZE2sAWrIidm3KcT3Cnsa8JYUhXoD4RHoQXSbOIIbfUBVMJhOxzKbhwIU+SgR44ASm3
rKVtt4cMtDLk4syeKj72TcBvTf47ByEdxKcjxekFHo8ilkLxE8iqE9Qk+Tkn3Utcx7oLDE1BVWbY
FnTXZwhEpyg3ApNaHI9VoOWHDrC/Y4cmxcgBX4LRh6gcGFdomnx9vac3KG6x6moZU+i7YObOb+MF
y6eLMKZRuOYW6JqEzl//TBbh33ng4wZWAYxX5MI7Aejri+5zf7F89eK1R+XPn/U5ZFJ7JIwYmUX/
KXu98cfXn42Ft/nfV4btdn1vn9a/HJEF09nMzJeDUQmzdHU61ytRFlEs4a7vHfntX5VubsRs6tqd
klBnZdvrpspB6ciKiEDbsW1/TFDxNrT/rNN/ATNz5Bv+Kg752NfUifQc2fZEN+Y6XbiVmQWCGhWz
J1g33Zc/2dz7vtU4+IFUhM6OXTg7SCiwQQN+c4JuI9D98jPR2bqP5WovSYIRX1z/qvzi/9myPIvo
y++YtVmF9g/No1b5FM07euG51U1gWfF9igk9wFh45GKsjxIf2XhXD+JF9PL7egbLSV0NDELGxy7G
YawnRN9XM18y1hzb+igmtPIRLTveQaXAsU2j48R9+bmv9fbxrd/GxJ2//Kws9VXfT7ID+BDqoJ/W
h+66v+9TW4bwjx2hGkXkY5dk7M6Jq8PFrUI6VyN0gp3skcxMvXpsrxov8y7Hdl8PdXfvmi+TMMe2
fsa2ka6rnp/gezr3cn22byso1fKO7XjX9GYvf67beV+L/AlW/BmmzAtisudzLXUpju363nqq5bDz
Jzib6lhFjl2LC3io6wF4H3PhBMt8rH/CJmkRtmfQxRPskWdw5iFU9vIH1Q1vVdX26cydMyRM//3p
hgFEOl+4M6J/ypcFb8CAY9fDxrFrb5mSrF8E+y4dnyu3k345FdVb1MEH3u5hN9gP3GhPE4efWF9w
9jSxsul9Xktf5i3b/Pq2fPXMMt98tuUF1btrG29cN1O+qpxcvGQ1YhsPbQ/OCvnwkel/yzB8ZnWG
bTtgzTFsEx+wZ8a2fL/m2IWjrm7Ctt3O5hiGc7bOsG2PtzGGlV5znWEVZ7s5Vi03q+VWtOf72vbz
m2MYjrS66dq+YjTHMDhsdYYtbzWRh+P+9Zpz6GTfOYX+32dZKfpcZ+Dmxao5s3bA8wA74s6drjnG
HTqkq9fJ5th18JCu3mSbY9iBQ7p6iW6MWRXR+j2H2db9vTl2HTjLqqGD5ph14CTbiVo0x7ID17Gd
gEljLCupXOsO50qspjlWHTjAupthosZYtQpEfOjb70aommPagR3x+OBYA4ZilUmv+xx3MvANMAtc
quqB/fPMefkDcAn9ldriLmbVO84MpErEXbjRxla1EYbbvN+AZVpe3ut/UbiOL2v6Nvq1x0upIhua
MGFClYZkj00fgCqaYNzbCvlwH62uPp/q7mK59H7Rmjq0z3c9ULh+f0/+LEd95sUuYMlTSKR67saK
/OhLefsqf5VVrxCkus2tCltqwFp6oxiss+pjdFBDLATJ4cZy2rMZXFeBSc0wa4lsqpu4HUxUIwxb
oarqDNuGYzXDriWmq9auTaRAI4xaYcnqjNoGoTXDriWIrc6uXfzb/9ayQ6ccEtPlIzO60Nnn/wIA
AP//</cx:binary>
              </cx:geoCache>
            </cx:geography>
          </cx:layoutPr>
          <cx:valueColors>
            <cx:minColor>
              <a:srgbClr val="BD0303"/>
            </cx:minColor>
            <cx:midColor>
              <a:schemeClr val="accent6">
                <a:lumMod val="20000"/>
                <a:lumOff val="80000"/>
              </a:schemeClr>
            </cx:midColor>
            <cx:maxColor>
              <a:schemeClr val="accent6">
                <a:lumMod val="75000"/>
              </a:schemeClr>
            </cx:maxColor>
          </cx:valueColors>
          <cx:valueColorPositions count="3">
            <cx:midPosition>
              <cx:number val="0"/>
            </cx:midPosition>
          </cx:valueColorPositions>
        </cx:series>
      </cx:plotAreaRegion>
    </cx:plotArea>
    <cx:legend pos="r" align="min" overlay="1">
      <cx:txPr>
        <a:bodyPr spcFirstLastPara="1" vertOverflow="ellipsis" horzOverflow="overflow" wrap="square" lIns="0" tIns="0" rIns="0" bIns="0" anchor="ctr" anchorCtr="1"/>
        <a:lstStyle/>
        <a:p>
          <a:pPr algn="ctr" rtl="0">
            <a:defRPr sz="700" b="1">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baseline="0">
            <a:solidFill>
              <a:sysClr val="windowText" lastClr="000000">
                <a:lumMod val="65000"/>
                <a:lumOff val="35000"/>
              </a:sysClr>
            </a:solidFill>
            <a:latin typeface="Verdana" panose="020B0604030504040204" pitchFamily="34" charset="0"/>
            <a:ea typeface="Verdana" panose="020B0604030504040204" pitchFamily="34" charset="0"/>
          </a:endParaRPr>
        </a:p>
      </cx:txPr>
    </cx:legend>
  </cx:chart>
  <cx:spPr>
    <a:ln>
      <a:noFill/>
    </a:ln>
  </cx:spPr>
</cx:chartSpace>
</file>

<file path=xl/charts/chartEx5.xml><?xml version="1.0" encoding="utf-8"?>
<cx:chartSpace xmlns:a="http://schemas.openxmlformats.org/drawingml/2006/main" xmlns:r="http://schemas.openxmlformats.org/officeDocument/2006/relationships" xmlns:cx="http://schemas.microsoft.com/office/drawing/2014/chartex">
  <cx:chartData>
    <cx:data id="0">
      <cx:strDim type="cat">
        <cx:f>_xlchart.v2.18</cx:f>
      </cx:strDim>
      <cx:numDim type="val">
        <cx:f>_xlchart.v2.20</cx:f>
      </cx:numDim>
    </cx:data>
  </cx:chartData>
  <cx:chart>
    <cx:title pos="t" align="ctr" overlay="0">
      <cx:tx>
        <cx:txData>
          <cx:v>Índice de feminidad Mar-22 Independientes (número de mujeres por cada 100 hombres)</cx:v>
        </cx:txData>
      </cx:tx>
      <cx:txPr>
        <a:bodyPr spcFirstLastPara="1" vertOverflow="ellipsis" horzOverflow="overflow" wrap="square" lIns="0" tIns="0" rIns="0" bIns="0" anchor="ctr" anchorCtr="1"/>
        <a:lstStyle/>
        <a:p>
          <a:pPr algn="ctr" rtl="0">
            <a:defRPr sz="105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900" b="1" i="0" u="none" strike="noStrike" kern="1200" spc="0" baseline="0">
              <a:solidFill>
                <a:sysClr val="windowText" lastClr="000000"/>
              </a:solidFill>
              <a:latin typeface="Verdana" panose="020B0604030504040204" pitchFamily="34" charset="0"/>
              <a:ea typeface="Verdana" panose="020B0604030504040204" pitchFamily="34" charset="0"/>
            </a:rPr>
            <a:t>Índice de feminidad Mar-22 Independientes (número de mujeres por cada 100 hombres)</a:t>
          </a:r>
        </a:p>
      </cx:txPr>
    </cx:title>
    <cx:plotArea>
      <cx:plotAreaRegion>
        <cx:series layoutId="funnel" uniqueId="{00000000-3DA2-494B-ACA1-3E70D9ABB270}">
          <cx:tx>
            <cx:txData>
              <cx:f>_xlchart.v2.19</cx:f>
              <cx:v>Mujeres por cada 100 hombres Mar-22</cx:v>
            </cx:txData>
          </cx:tx>
          <cx:spPr>
            <a:solidFill>
              <a:schemeClr val="accent6">
                <a:lumMod val="75000"/>
              </a:schemeClr>
            </a:solidFill>
          </cx:spPr>
          <cx:dataLabels pos="ctr">
            <cx:txPr>
              <a:bodyPr spcFirstLastPara="1" vertOverflow="ellipsis" horzOverflow="overflow" wrap="square" lIns="0" tIns="0" rIns="0" bIns="0" anchor="ctr" anchorCtr="1"/>
              <a:lstStyle/>
              <a:p>
                <a:pPr algn="ctr" rtl="0">
                  <a:defRPr sz="800" b="1">
                    <a:solidFill>
                      <a:schemeClr val="bg1"/>
                    </a:solidFill>
                  </a:defRPr>
                </a:pPr>
                <a:endParaRPr lang="es-ES" sz="800" b="1" i="0" u="none" strike="noStrike" kern="1200" baseline="0">
                  <a:solidFill>
                    <a:schemeClr val="bg1"/>
                  </a:solidFill>
                  <a:latin typeface="Calibri" panose="020F0502020204030204"/>
                </a:endParaRPr>
              </a:p>
            </cx:txPr>
            <cx:visibility seriesName="0" categoryName="0" value="1"/>
            <cx:separator>, </cx:separator>
          </cx:dataLabels>
          <cx:dataId val="0"/>
        </cx:series>
      </cx:plotAreaRegion>
      <cx:axis id="0">
        <cx:catScaling gapWidth="0.100000001"/>
        <cx:tickLabels/>
        <cx:txPr>
          <a:bodyPr spcFirstLastPara="1" vertOverflow="ellipsis" horzOverflow="overflow" wrap="square" lIns="0" tIns="0" rIns="0" bIns="0" anchor="ctr" anchorCtr="1"/>
          <a:lstStyle/>
          <a:p>
            <a:pPr algn="ctr" rtl="0">
              <a:defRPr sz="7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kern="1200" baseline="0">
              <a:solidFill>
                <a:sysClr val="windowText" lastClr="000000"/>
              </a:solidFill>
              <a:latin typeface="Verdana" panose="020B0604030504040204" pitchFamily="34" charset="0"/>
              <a:ea typeface="Verdana" panose="020B0604030504040204" pitchFamily="34" charset="0"/>
            </a:endParaRPr>
          </a:p>
        </cx:txPr>
      </cx:axis>
    </cx:plotArea>
  </cx:chart>
  <cx:spPr>
    <a:ln>
      <a:noFill/>
    </a:ln>
  </cx:spPr>
</cx:chartSpace>
</file>

<file path=xl/charts/chartEx6.xml><?xml version="1.0" encoding="utf-8"?>
<cx:chartSpace xmlns:a="http://schemas.openxmlformats.org/drawingml/2006/main" xmlns:r="http://schemas.openxmlformats.org/officeDocument/2006/relationships" xmlns:cx="http://schemas.microsoft.com/office/drawing/2014/chartex">
  <cx:chartData>
    <cx:data id="0">
      <cx:strDim type="cat">
        <cx:f>_xlchart.v2.21</cx:f>
      </cx:strDim>
      <cx:numDim type="val">
        <cx:f>_xlchart.v2.23</cx:f>
      </cx:numDim>
    </cx:data>
  </cx:chartData>
  <cx:chart>
    <cx:title pos="t" align="ctr" overlay="0">
      <cx:tx>
        <cx:txData>
          <cx:v>Índice de feminidad Mar-21 Independientes (número de mujeres por cada 100 hombres)</cx:v>
        </cx:txData>
      </cx:tx>
      <cx:txPr>
        <a:bodyPr spcFirstLastPara="1" vertOverflow="ellipsis" horzOverflow="overflow" wrap="square" lIns="0" tIns="0" rIns="0" bIns="0" anchor="ctr" anchorCtr="1"/>
        <a:lstStyle/>
        <a:p>
          <a:pPr algn="ctr" rtl="0">
            <a:defRPr sz="105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900" b="1" i="0" u="none" strike="noStrike" kern="1200" spc="0" baseline="0">
              <a:solidFill>
                <a:sysClr val="windowText" lastClr="000000"/>
              </a:solidFill>
              <a:latin typeface="Verdana" panose="020B0604030504040204" pitchFamily="34" charset="0"/>
              <a:ea typeface="Verdana" panose="020B0604030504040204" pitchFamily="34" charset="0"/>
            </a:rPr>
            <a:t>Índice de feminidad Mar-21 Independientes (número de mujeres por cada 100 hombres)</a:t>
          </a:r>
        </a:p>
      </cx:txPr>
    </cx:title>
    <cx:plotArea>
      <cx:plotAreaRegion>
        <cx:series layoutId="funnel" uniqueId="{00000000-1EAB-4258-925B-7D67A182CEDA}">
          <cx:tx>
            <cx:txData>
              <cx:f>_xlchart.v2.22</cx:f>
              <cx:v>Mujeres por cada 100 hombres Mar-21</cx:v>
            </cx:txData>
          </cx:tx>
          <cx:spPr>
            <a:solidFill>
              <a:schemeClr val="accent2">
                <a:lumMod val="75000"/>
              </a:schemeClr>
            </a:solidFill>
          </cx:spPr>
          <cx:dataLabels>
            <cx:txPr>
              <a:bodyPr spcFirstLastPara="1" vertOverflow="ellipsis" horzOverflow="overflow" wrap="square" lIns="0" tIns="0" rIns="0" bIns="0" anchor="ctr" anchorCtr="1"/>
              <a:lstStyle/>
              <a:p>
                <a:pPr algn="ctr" rtl="0">
                  <a:defRPr b="1">
                    <a:solidFill>
                      <a:schemeClr val="bg1"/>
                    </a:solidFill>
                  </a:defRPr>
                </a:pPr>
                <a:endParaRPr lang="es-ES" sz="900" b="1" i="0" u="none" strike="noStrike" kern="1200" baseline="0">
                  <a:solidFill>
                    <a:schemeClr val="bg1"/>
                  </a:solidFill>
                  <a:latin typeface="Calibri" panose="020F0502020204030204"/>
                </a:endParaRPr>
              </a:p>
            </cx:txPr>
            <cx:visibility seriesName="0" categoryName="0" value="1"/>
          </cx:dataLabels>
          <cx:dataId val="0"/>
        </cx:series>
      </cx:plotAreaRegion>
      <cx:axis id="0">
        <cx:catScaling gapWidth="0.100000001"/>
        <cx:tickLabels/>
        <cx:txPr>
          <a:bodyPr spcFirstLastPara="1" vertOverflow="ellipsis" horzOverflow="overflow" wrap="square" lIns="0" tIns="0" rIns="0" bIns="0" anchor="ctr" anchorCtr="1"/>
          <a:lstStyle/>
          <a:p>
            <a:pPr algn="ctr" rtl="0">
              <a:defRPr sz="7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kern="1200" baseline="0">
              <a:solidFill>
                <a:sysClr val="windowText" lastClr="000000"/>
              </a:solidFill>
              <a:latin typeface="Verdana" panose="020B0604030504040204" pitchFamily="34" charset="0"/>
              <a:ea typeface="Verdana" panose="020B0604030504040204" pitchFamily="34" charset="0"/>
            </a:endParaRPr>
          </a:p>
        </cx:txPr>
      </cx:axis>
    </cx:plotArea>
  </cx:chart>
  <cx:spPr>
    <a:ln>
      <a:noFill/>
    </a:ln>
  </cx:spPr>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494">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85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3175">
        <a:solidFill>
          <a:schemeClr val="bg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494">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85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3175">
        <a:solidFill>
          <a:schemeClr val="bg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fif"/></Relationships>
</file>

<file path=xl/drawings/_rels/drawing2.xml.rels><?xml version="1.0" encoding="UTF-8" standalone="yes"?>
<Relationships xmlns="http://schemas.openxmlformats.org/package/2006/relationships"><Relationship Id="rId3" Type="http://schemas.microsoft.com/office/2014/relationships/chartEx" Target="../charts/chartEx2.xml"/><Relationship Id="rId2" Type="http://schemas.microsoft.com/office/2014/relationships/chartEx" Target="../charts/chartEx1.xml"/><Relationship Id="rId1" Type="http://schemas.openxmlformats.org/officeDocument/2006/relationships/image" Target="../media/image1.jfif"/><Relationship Id="rId4" Type="http://schemas.microsoft.com/office/2014/relationships/chartEx" Target="../charts/chartEx3.xml"/></Relationships>
</file>

<file path=xl/drawings/_rels/drawing3.xml.rels><?xml version="1.0" encoding="UTF-8" standalone="yes"?>
<Relationships xmlns="http://schemas.openxmlformats.org/package/2006/relationships"><Relationship Id="rId3" Type="http://schemas.microsoft.com/office/2014/relationships/chartEx" Target="../charts/chartEx5.xml"/><Relationship Id="rId2" Type="http://schemas.microsoft.com/office/2014/relationships/chartEx" Target="../charts/chartEx4.xml"/><Relationship Id="rId1" Type="http://schemas.openxmlformats.org/officeDocument/2006/relationships/image" Target="../media/image1.jfif"/><Relationship Id="rId4" Type="http://schemas.microsoft.com/office/2014/relationships/chartEx" Target="../charts/chartEx6.xml"/></Relationships>
</file>

<file path=xl/drawings/_rels/drawing4.xml.rels><?xml version="1.0" encoding="UTF-8" standalone="yes"?>
<Relationships xmlns="http://schemas.openxmlformats.org/package/2006/relationships"><Relationship Id="rId1" Type="http://schemas.openxmlformats.org/officeDocument/2006/relationships/image" Target="../media/image1.jfif"/></Relationships>
</file>

<file path=xl/drawings/_rels/drawing5.xml.rels><?xml version="1.0" encoding="UTF-8" standalone="yes"?>
<Relationships xmlns="http://schemas.openxmlformats.org/package/2006/relationships"><Relationship Id="rId1" Type="http://schemas.openxmlformats.org/officeDocument/2006/relationships/image" Target="../media/image1.jf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112109</xdr:colOff>
      <xdr:row>6</xdr:row>
      <xdr:rowOff>94228</xdr:rowOff>
    </xdr:to>
    <xdr:pic>
      <xdr:nvPicPr>
        <xdr:cNvPr id="2" name="Imagen 1">
          <a:extLst>
            <a:ext uri="{FF2B5EF4-FFF2-40B4-BE49-F238E27FC236}">
              <a16:creationId xmlns:a16="http://schemas.microsoft.com/office/drawing/2014/main" id="{A9D9058C-01C2-437A-9438-07B5F682225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686050" cy="11991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31750</xdr:colOff>
      <xdr:row>0</xdr:row>
      <xdr:rowOff>0</xdr:rowOff>
    </xdr:from>
    <xdr:to>
      <xdr:col>0</xdr:col>
      <xdr:colOff>2275586</xdr:colOff>
      <xdr:row>5</xdr:row>
      <xdr:rowOff>165100</xdr:rowOff>
    </xdr:to>
    <xdr:pic>
      <xdr:nvPicPr>
        <xdr:cNvPr id="2" name="Imagen 1">
          <a:extLst>
            <a:ext uri="{FF2B5EF4-FFF2-40B4-BE49-F238E27FC236}">
              <a16:creationId xmlns:a16="http://schemas.microsoft.com/office/drawing/2014/main" id="{B982A8B6-D42A-4FFE-BBE8-AEA780E4C95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750" y="0"/>
          <a:ext cx="2332736" cy="1041400"/>
        </a:xfrm>
        <a:prstGeom prst="rect">
          <a:avLst/>
        </a:prstGeom>
      </xdr:spPr>
    </xdr:pic>
    <xdr:clientData/>
  </xdr:twoCellAnchor>
  <xdr:twoCellAnchor>
    <xdr:from>
      <xdr:col>6</xdr:col>
      <xdr:colOff>45842</xdr:colOff>
      <xdr:row>81</xdr:row>
      <xdr:rowOff>113355</xdr:rowOff>
    </xdr:from>
    <xdr:to>
      <xdr:col>12</xdr:col>
      <xdr:colOff>211535</xdr:colOff>
      <xdr:row>112</xdr:row>
      <xdr:rowOff>164063</xdr:rowOff>
    </xdr:to>
    <mc:AlternateContent xmlns:mc="http://schemas.openxmlformats.org/markup-compatibility/2006">
      <mc:Choice xmlns:cx6="http://schemas.microsoft.com/office/drawing/2016/5/12/chartex" Requires="cx6">
        <xdr:graphicFrame macro="">
          <xdr:nvGraphicFramePr>
            <xdr:cNvPr id="3" name="Gráfico 2">
              <a:extLst>
                <a:ext uri="{FF2B5EF4-FFF2-40B4-BE49-F238E27FC236}">
                  <a16:creationId xmlns:a16="http://schemas.microsoft.com/office/drawing/2014/main" id="{57EC8A30-7B83-418A-9EAB-1B4676182BF0}"/>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7065767" y="15058080"/>
              <a:ext cx="5518743" cy="5660933"/>
            </a:xfrm>
            <a:prstGeom prst="rect">
              <a:avLst/>
            </a:prstGeom>
            <a:solidFill>
              <a:prstClr val="white"/>
            </a:solidFill>
            <a:ln w="1">
              <a:solidFill>
                <a:prstClr val="green"/>
              </a:solidFill>
            </a:ln>
          </xdr:spPr>
          <xdr:txBody>
            <a:bodyPr vertOverflow="clip" horzOverflow="clip"/>
            <a:lstStyle/>
            <a:p>
              <a:r>
                <a:rPr lang="es-ES"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15</xdr:col>
      <xdr:colOff>213873</xdr:colOff>
      <xdr:row>123</xdr:row>
      <xdr:rowOff>0</xdr:rowOff>
    </xdr:from>
    <xdr:to>
      <xdr:col>22</xdr:col>
      <xdr:colOff>313765</xdr:colOff>
      <xdr:row>141</xdr:row>
      <xdr:rowOff>6722</xdr:rowOff>
    </xdr:to>
    <mc:AlternateContent xmlns:mc="http://schemas.openxmlformats.org/markup-compatibility/2006">
      <mc:Choice xmlns:cx2="http://schemas.microsoft.com/office/drawing/2015/10/21/chartex" Requires="cx2">
        <xdr:graphicFrame macro="">
          <xdr:nvGraphicFramePr>
            <xdr:cNvPr id="4" name="Gráfico 3">
              <a:extLst>
                <a:ext uri="{FF2B5EF4-FFF2-40B4-BE49-F238E27FC236}">
                  <a16:creationId xmlns:a16="http://schemas.microsoft.com/office/drawing/2014/main" id="{F7175E93-4637-4330-ACC6-E219209CC9F2}"/>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3"/>
            </a:graphicData>
          </a:graphic>
        </xdr:graphicFrame>
      </mc:Choice>
      <mc:Fallback>
        <xdr:sp macro="" textlink="">
          <xdr:nvSpPr>
            <xdr:cNvPr id="0" name=""/>
            <xdr:cNvSpPr>
              <a:spLocks noTextEdit="1"/>
            </xdr:cNvSpPr>
          </xdr:nvSpPr>
          <xdr:spPr>
            <a:xfrm>
              <a:off x="15082398" y="22555200"/>
              <a:ext cx="5167192" cy="3473822"/>
            </a:xfrm>
            <a:prstGeom prst="rect">
              <a:avLst/>
            </a:prstGeom>
            <a:solidFill>
              <a:prstClr val="white"/>
            </a:solidFill>
            <a:ln w="1">
              <a:solidFill>
                <a:prstClr val="green"/>
              </a:solidFill>
            </a:ln>
          </xdr:spPr>
          <xdr:txBody>
            <a:bodyPr vertOverflow="clip" horzOverflow="clip"/>
            <a:lstStyle/>
            <a:p>
              <a:r>
                <a:rPr lang="es-ES"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9</xdr:col>
      <xdr:colOff>56029</xdr:colOff>
      <xdr:row>123</xdr:row>
      <xdr:rowOff>0</xdr:rowOff>
    </xdr:from>
    <xdr:to>
      <xdr:col>15</xdr:col>
      <xdr:colOff>69235</xdr:colOff>
      <xdr:row>141</xdr:row>
      <xdr:rowOff>6722</xdr:rowOff>
    </xdr:to>
    <mc:AlternateContent xmlns:mc="http://schemas.openxmlformats.org/markup-compatibility/2006">
      <mc:Choice xmlns:cx2="http://schemas.microsoft.com/office/drawing/2015/10/21/chartex" Requires="cx2">
        <xdr:graphicFrame macro="">
          <xdr:nvGraphicFramePr>
            <xdr:cNvPr id="5" name="Gráfico 4">
              <a:extLst>
                <a:ext uri="{FF2B5EF4-FFF2-40B4-BE49-F238E27FC236}">
                  <a16:creationId xmlns:a16="http://schemas.microsoft.com/office/drawing/2014/main" id="{37376F97-432E-47CC-9FCA-9377FB7E005F}"/>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4"/>
            </a:graphicData>
          </a:graphic>
        </xdr:graphicFrame>
      </mc:Choice>
      <mc:Fallback>
        <xdr:sp macro="" textlink="">
          <xdr:nvSpPr>
            <xdr:cNvPr id="0" name=""/>
            <xdr:cNvSpPr>
              <a:spLocks noTextEdit="1"/>
            </xdr:cNvSpPr>
          </xdr:nvSpPr>
          <xdr:spPr>
            <a:xfrm>
              <a:off x="9771529" y="22555200"/>
              <a:ext cx="5166231" cy="3473822"/>
            </a:xfrm>
            <a:prstGeom prst="rect">
              <a:avLst/>
            </a:prstGeom>
            <a:solidFill>
              <a:prstClr val="white"/>
            </a:solidFill>
            <a:ln w="1">
              <a:solidFill>
                <a:prstClr val="green"/>
              </a:solidFill>
            </a:ln>
          </xdr:spPr>
          <xdr:txBody>
            <a:bodyPr vertOverflow="clip" horzOverflow="clip"/>
            <a:lstStyle/>
            <a:p>
              <a:r>
                <a:rPr lang="es-ES" sz="1100"/>
                <a:t>Este gráfico no está disponible en su versión de Excel.
Si edita esta forma o guarda el libro en un formato de archivo diferente, el gráfico no se podrá utilizar.</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31750</xdr:colOff>
      <xdr:row>0</xdr:row>
      <xdr:rowOff>0</xdr:rowOff>
    </xdr:from>
    <xdr:to>
      <xdr:col>0</xdr:col>
      <xdr:colOff>2275586</xdr:colOff>
      <xdr:row>5</xdr:row>
      <xdr:rowOff>174625</xdr:rowOff>
    </xdr:to>
    <xdr:pic>
      <xdr:nvPicPr>
        <xdr:cNvPr id="2" name="Imagen 1">
          <a:extLst>
            <a:ext uri="{FF2B5EF4-FFF2-40B4-BE49-F238E27FC236}">
              <a16:creationId xmlns:a16="http://schemas.microsoft.com/office/drawing/2014/main" id="{29BFDD28-AFFD-4EAF-B352-B0958D19ACE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750" y="0"/>
          <a:ext cx="2243836" cy="1098550"/>
        </a:xfrm>
        <a:prstGeom prst="rect">
          <a:avLst/>
        </a:prstGeom>
      </xdr:spPr>
    </xdr:pic>
    <xdr:clientData/>
  </xdr:twoCellAnchor>
  <xdr:twoCellAnchor>
    <xdr:from>
      <xdr:col>6</xdr:col>
      <xdr:colOff>55367</xdr:colOff>
      <xdr:row>64</xdr:row>
      <xdr:rowOff>122880</xdr:rowOff>
    </xdr:from>
    <xdr:to>
      <xdr:col>12</xdr:col>
      <xdr:colOff>221060</xdr:colOff>
      <xdr:row>95</xdr:row>
      <xdr:rowOff>173588</xdr:rowOff>
    </xdr:to>
    <mc:AlternateContent xmlns:mc="http://schemas.openxmlformats.org/markup-compatibility/2006">
      <mc:Choice xmlns:cx6="http://schemas.microsoft.com/office/drawing/2016/5/12/chartex" Requires="cx6">
        <xdr:graphicFrame macro="">
          <xdr:nvGraphicFramePr>
            <xdr:cNvPr id="3" name="Gráfico 2">
              <a:extLst>
                <a:ext uri="{FF2B5EF4-FFF2-40B4-BE49-F238E27FC236}">
                  <a16:creationId xmlns:a16="http://schemas.microsoft.com/office/drawing/2014/main" id="{C39682CB-C721-415C-B4F5-BF7174A6E05A}"/>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7075292" y="11971980"/>
              <a:ext cx="4994868" cy="5660933"/>
            </a:xfrm>
            <a:prstGeom prst="rect">
              <a:avLst/>
            </a:prstGeom>
            <a:solidFill>
              <a:prstClr val="white"/>
            </a:solidFill>
            <a:ln w="1">
              <a:solidFill>
                <a:prstClr val="green"/>
              </a:solidFill>
            </a:ln>
          </xdr:spPr>
          <xdr:txBody>
            <a:bodyPr vertOverflow="clip" horzOverflow="clip"/>
            <a:lstStyle/>
            <a:p>
              <a:r>
                <a:rPr lang="es-ES"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15</xdr:col>
      <xdr:colOff>284311</xdr:colOff>
      <xdr:row>106</xdr:row>
      <xdr:rowOff>159283</xdr:rowOff>
    </xdr:from>
    <xdr:to>
      <xdr:col>21</xdr:col>
      <xdr:colOff>270302</xdr:colOff>
      <xdr:row>124</xdr:row>
      <xdr:rowOff>132388</xdr:rowOff>
    </xdr:to>
    <mc:AlternateContent xmlns:mc="http://schemas.openxmlformats.org/markup-compatibility/2006">
      <mc:Choice xmlns:cx2="http://schemas.microsoft.com/office/drawing/2015/10/21/chartex" Requires="cx2">
        <xdr:graphicFrame macro="">
          <xdr:nvGraphicFramePr>
            <xdr:cNvPr id="4" name="Gráfico 3">
              <a:extLst>
                <a:ext uri="{FF2B5EF4-FFF2-40B4-BE49-F238E27FC236}">
                  <a16:creationId xmlns:a16="http://schemas.microsoft.com/office/drawing/2014/main" id="{0921AEC4-9328-4A25-B5B3-07955DE8780C}"/>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3"/>
            </a:graphicData>
          </a:graphic>
        </xdr:graphicFrame>
      </mc:Choice>
      <mc:Fallback>
        <xdr:sp macro="" textlink="">
          <xdr:nvSpPr>
            <xdr:cNvPr id="0" name=""/>
            <xdr:cNvSpPr>
              <a:spLocks noTextEdit="1"/>
            </xdr:cNvSpPr>
          </xdr:nvSpPr>
          <xdr:spPr>
            <a:xfrm>
              <a:off x="14305111" y="19618858"/>
              <a:ext cx="4329391" cy="3468780"/>
            </a:xfrm>
            <a:prstGeom prst="rect">
              <a:avLst/>
            </a:prstGeom>
            <a:solidFill>
              <a:prstClr val="white"/>
            </a:solidFill>
            <a:ln w="1">
              <a:solidFill>
                <a:prstClr val="green"/>
              </a:solidFill>
            </a:ln>
          </xdr:spPr>
          <xdr:txBody>
            <a:bodyPr vertOverflow="clip" horzOverflow="clip"/>
            <a:lstStyle/>
            <a:p>
              <a:r>
                <a:rPr lang="es-ES"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9</xdr:col>
      <xdr:colOff>14408</xdr:colOff>
      <xdr:row>107</xdr:row>
      <xdr:rowOff>2401</xdr:rowOff>
    </xdr:from>
    <xdr:to>
      <xdr:col>15</xdr:col>
      <xdr:colOff>27614</xdr:colOff>
      <xdr:row>124</xdr:row>
      <xdr:rowOff>154800</xdr:rowOff>
    </xdr:to>
    <mc:AlternateContent xmlns:mc="http://schemas.openxmlformats.org/markup-compatibility/2006">
      <mc:Choice xmlns:cx2="http://schemas.microsoft.com/office/drawing/2015/10/21/chartex" Requires="cx2">
        <xdr:graphicFrame macro="">
          <xdr:nvGraphicFramePr>
            <xdr:cNvPr id="5" name="Gráfico 4">
              <a:extLst>
                <a:ext uri="{FF2B5EF4-FFF2-40B4-BE49-F238E27FC236}">
                  <a16:creationId xmlns:a16="http://schemas.microsoft.com/office/drawing/2014/main" id="{21FBA3F7-0D06-49F8-A4A0-BF7F4BBAFD22}"/>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4"/>
            </a:graphicData>
          </a:graphic>
        </xdr:graphicFrame>
      </mc:Choice>
      <mc:Fallback>
        <xdr:sp macro="" textlink="">
          <xdr:nvSpPr>
            <xdr:cNvPr id="0" name=""/>
            <xdr:cNvSpPr>
              <a:spLocks noTextEdit="1"/>
            </xdr:cNvSpPr>
          </xdr:nvSpPr>
          <xdr:spPr>
            <a:xfrm>
              <a:off x="9720383" y="19642951"/>
              <a:ext cx="4328031" cy="3467099"/>
            </a:xfrm>
            <a:prstGeom prst="rect">
              <a:avLst/>
            </a:prstGeom>
            <a:solidFill>
              <a:prstClr val="white"/>
            </a:solidFill>
            <a:ln w="1">
              <a:solidFill>
                <a:prstClr val="green"/>
              </a:solidFill>
            </a:ln>
          </xdr:spPr>
          <xdr:txBody>
            <a:bodyPr vertOverflow="clip" horzOverflow="clip"/>
            <a:lstStyle/>
            <a:p>
              <a:r>
                <a:rPr lang="es-ES" sz="1100"/>
                <a:t>Este gráfico no está disponible en su versión de Excel.
Si edita esta forma o guarda el libro en un formato de archivo diferente, el gráfico no se podrá utilizar.</a:t>
              </a:r>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2</xdr:col>
      <xdr:colOff>21930</xdr:colOff>
      <xdr:row>6</xdr:row>
      <xdr:rowOff>76200</xdr:rowOff>
    </xdr:to>
    <xdr:pic>
      <xdr:nvPicPr>
        <xdr:cNvPr id="2" name="Imagen 1">
          <a:extLst>
            <a:ext uri="{FF2B5EF4-FFF2-40B4-BE49-F238E27FC236}">
              <a16:creationId xmlns:a16="http://schemas.microsoft.com/office/drawing/2014/main" id="{27D981EC-3BAF-49BE-8D6F-EF20494AF7E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19050"/>
          <a:ext cx="2674113" cy="11938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2</xdr:col>
      <xdr:colOff>450555</xdr:colOff>
      <xdr:row>6</xdr:row>
      <xdr:rowOff>104775</xdr:rowOff>
    </xdr:to>
    <xdr:pic>
      <xdr:nvPicPr>
        <xdr:cNvPr id="2" name="Imagen 1">
          <a:extLst>
            <a:ext uri="{FF2B5EF4-FFF2-40B4-BE49-F238E27FC236}">
              <a16:creationId xmlns:a16="http://schemas.microsoft.com/office/drawing/2014/main" id="{A3E739D5-C1D6-4F70-9674-12D71979609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19050"/>
          <a:ext cx="2584155" cy="1228725"/>
        </a:xfrm>
        <a:prstGeom prst="rect">
          <a:avLst/>
        </a:prstGeom>
      </xdr:spPr>
    </xdr:pic>
    <xdr:clientData/>
  </xdr:twoCellAnchor>
</xdr:wsDr>
</file>

<file path=xl/richData/_rels/rdRichValueWebImage.xml.rels><?xml version="1.0" encoding="UTF-8" standalone="yes"?>
<Relationships xmlns="http://schemas.openxmlformats.org/package/2006/relationships"><Relationship Id="rId26" Type="http://schemas.openxmlformats.org/officeDocument/2006/relationships/hyperlink" Target="https://www.bing.com/images/search?form=xlimg&amp;q=Cesar+Department" TargetMode="External"/><Relationship Id="rId21" Type="http://schemas.openxmlformats.org/officeDocument/2006/relationships/hyperlink" Target="https://www.bing.com/th?id=AMMS_c7e7183a8049fcd4476666d530c02af4&amp;qlt=95" TargetMode="External"/><Relationship Id="rId34" Type="http://schemas.openxmlformats.org/officeDocument/2006/relationships/hyperlink" Target="https://www.bing.com/images/search?form=xlimg&amp;q=Guain%c3%ada" TargetMode="External"/><Relationship Id="rId42" Type="http://schemas.openxmlformats.org/officeDocument/2006/relationships/hyperlink" Target="https://www.bing.com/images/search?form=xlimg&amp;q=Magdalena+Colombia" TargetMode="External"/><Relationship Id="rId47" Type="http://schemas.openxmlformats.org/officeDocument/2006/relationships/hyperlink" Target="https://www.bing.com/th?id=AMMS_ceb37bf9c2248ee09982ca065941b9db&amp;qlt=95" TargetMode="External"/><Relationship Id="rId50" Type="http://schemas.openxmlformats.org/officeDocument/2006/relationships/hyperlink" Target="https://www.bing.com/images/search?form=xlimg&amp;q=Putumayo+Colombia" TargetMode="External"/><Relationship Id="rId55" Type="http://schemas.openxmlformats.org/officeDocument/2006/relationships/hyperlink" Target="https://www.bing.com/th?id=AMMS_15bf66bdab75cdde6ffd291c2f0d7e74&amp;qlt=95" TargetMode="External"/><Relationship Id="rId63" Type="http://schemas.openxmlformats.org/officeDocument/2006/relationships/hyperlink" Target="https://www.bing.com/th?id=AMMS_b23fcbdf48c03272195282d8fba47d31&amp;qlt=95" TargetMode="External"/><Relationship Id="rId7" Type="http://schemas.openxmlformats.org/officeDocument/2006/relationships/hyperlink" Target="https://www.bing.com/th?id=AMMS_cf6bb66b31d33d0a4e553a7073bf8f20&amp;qlt=95" TargetMode="External"/><Relationship Id="rId2" Type="http://schemas.openxmlformats.org/officeDocument/2006/relationships/hyperlink" Target="https://www.bing.com/images/search?form=xlimg&amp;q=Amazonas+Colombia" TargetMode="External"/><Relationship Id="rId16" Type="http://schemas.openxmlformats.org/officeDocument/2006/relationships/hyperlink" Target="https://www.bing.com/images/search?form=xlimg&amp;q=Boyac%c3%a1" TargetMode="External"/><Relationship Id="rId29" Type="http://schemas.openxmlformats.org/officeDocument/2006/relationships/hyperlink" Target="https://www.bing.com/th?id=AMMS_ca7f8b4e7a6e35e587d398eda20b2bb0&amp;qlt=95" TargetMode="External"/><Relationship Id="rId11" Type="http://schemas.openxmlformats.org/officeDocument/2006/relationships/hyperlink" Target="https://www.bing.com/th?id=AMMS_f84545438603b063c6fdfa9b5d4afddd&amp;qlt=95" TargetMode="External"/><Relationship Id="rId24" Type="http://schemas.openxmlformats.org/officeDocument/2006/relationships/hyperlink" Target="https://www.bing.com/images/search?form=xlimg&amp;q=Cauca+Colombia" TargetMode="External"/><Relationship Id="rId32" Type="http://schemas.openxmlformats.org/officeDocument/2006/relationships/hyperlink" Target="https://www.bing.com/images/search?form=xlimg&amp;q=Cundinamarca" TargetMode="External"/><Relationship Id="rId37" Type="http://schemas.openxmlformats.org/officeDocument/2006/relationships/hyperlink" Target="https://www.bing.com/th?id=AMMS_5a2cd20041efea18be49b5827dec36f8&amp;qlt=95" TargetMode="External"/><Relationship Id="rId40" Type="http://schemas.openxmlformats.org/officeDocument/2006/relationships/hyperlink" Target="https://www.bing.com/images/search?form=xlimg&amp;q=La+Guajira" TargetMode="External"/><Relationship Id="rId45" Type="http://schemas.openxmlformats.org/officeDocument/2006/relationships/hyperlink" Target="https://www.bing.com/th?id=AMMS_a8aec08b72c54853eec46ff69568a298&amp;qlt=95" TargetMode="External"/><Relationship Id="rId53" Type="http://schemas.openxmlformats.org/officeDocument/2006/relationships/hyperlink" Target="https://www.bing.com/th?id=AMMS_16d3f6dcc4e384c26f33571844cef4bd&amp;qlt=95" TargetMode="External"/><Relationship Id="rId58" Type="http://schemas.openxmlformats.org/officeDocument/2006/relationships/hyperlink" Target="https://www.bing.com/images/search?form=xlimg&amp;q=Sucre+Colombia" TargetMode="External"/><Relationship Id="rId66" Type="http://schemas.openxmlformats.org/officeDocument/2006/relationships/hyperlink" Target="https://www.bing.com/images/search?form=xlimg&amp;q=Vichada" TargetMode="External"/><Relationship Id="rId5" Type="http://schemas.openxmlformats.org/officeDocument/2006/relationships/hyperlink" Target="https://www.bing.com/th?id=AMMS_d63452a185415abe7c0530920ab0bfb8&amp;qlt=95" TargetMode="External"/><Relationship Id="rId61" Type="http://schemas.openxmlformats.org/officeDocument/2006/relationships/hyperlink" Target="https://www.bing.com/th?id=AMMS_a6680b6d150b9864cba1e6bfcda49c71&amp;qlt=95" TargetMode="External"/><Relationship Id="rId19" Type="http://schemas.openxmlformats.org/officeDocument/2006/relationships/hyperlink" Target="https://www.bing.com/th?id=AMMS_d4383456352e92890f12b45082c42500&amp;qlt=95" TargetMode="External"/><Relationship Id="rId14" Type="http://schemas.openxmlformats.org/officeDocument/2006/relationships/hyperlink" Target="https://www.bing.com/images/search?form=xlimg&amp;q=Bol%c3%advar+Colombia" TargetMode="External"/><Relationship Id="rId22" Type="http://schemas.openxmlformats.org/officeDocument/2006/relationships/hyperlink" Target="https://www.bing.com/images/search?form=xlimg&amp;q=Casanare" TargetMode="External"/><Relationship Id="rId27" Type="http://schemas.openxmlformats.org/officeDocument/2006/relationships/hyperlink" Target="https://www.bing.com/th?id=AMMS_8c3a79266a6e858ca97acc4695093864&amp;qlt=95" TargetMode="External"/><Relationship Id="rId30" Type="http://schemas.openxmlformats.org/officeDocument/2006/relationships/hyperlink" Target="https://www.bing.com/images/search?form=xlimg&amp;q=C%c3%b3rdoba+Colombia" TargetMode="External"/><Relationship Id="rId35" Type="http://schemas.openxmlformats.org/officeDocument/2006/relationships/hyperlink" Target="https://www.bing.com/th?id=AMMS_74586e67faa9f49298744d1b1a1e4af1&amp;qlt=95" TargetMode="External"/><Relationship Id="rId43" Type="http://schemas.openxmlformats.org/officeDocument/2006/relationships/hyperlink" Target="https://www.bing.com/th?id=AMMS_8c8c1f5f75f56f4b8f307365160a023f&amp;qlt=95" TargetMode="External"/><Relationship Id="rId48" Type="http://schemas.openxmlformats.org/officeDocument/2006/relationships/hyperlink" Target="https://www.bing.com/images/search?form=xlimg&amp;q=Santander+Colombia" TargetMode="External"/><Relationship Id="rId56" Type="http://schemas.openxmlformats.org/officeDocument/2006/relationships/hyperlink" Target="https://www.bing.com/images/search?form=xlimg&amp;q=Norte+de+Santander" TargetMode="External"/><Relationship Id="rId64" Type="http://schemas.openxmlformats.org/officeDocument/2006/relationships/hyperlink" Target="https://www.bing.com/images/search?form=xlimg&amp;q=Vaup%c3%a9s" TargetMode="External"/><Relationship Id="rId8" Type="http://schemas.openxmlformats.org/officeDocument/2006/relationships/hyperlink" Target="https://www.bing.com/images/search?form=xlimg&amp;q=Archipi%c3%a9lago+de+San+Andr%c3%a9s%2c+Providencia+y+Santa+Catalina" TargetMode="External"/><Relationship Id="rId51" Type="http://schemas.openxmlformats.org/officeDocument/2006/relationships/hyperlink" Target="https://www.bing.com/th?id=AMMS_24786fd5a8d5dfb8348f226a94e61cbc&amp;qlt=95" TargetMode="External"/><Relationship Id="rId3" Type="http://schemas.openxmlformats.org/officeDocument/2006/relationships/hyperlink" Target="https://www.bing.com/th?id=AMMS_f79141c411a1ee528f8e1367f68daf11&amp;qlt=95" TargetMode="External"/><Relationship Id="rId12" Type="http://schemas.openxmlformats.org/officeDocument/2006/relationships/hyperlink" Target="https://www.bing.com/images/search?form=xlimg&amp;q=Bogot%c3%a1" TargetMode="External"/><Relationship Id="rId17" Type="http://schemas.openxmlformats.org/officeDocument/2006/relationships/hyperlink" Target="https://www.bing.com/th?id=AMMS_d2d4c97bb226723a05bd88a72451c9f7&amp;qlt=95" TargetMode="External"/><Relationship Id="rId25" Type="http://schemas.openxmlformats.org/officeDocument/2006/relationships/hyperlink" Target="https://www.bing.com/th?id=AMMS_bcbfac3de9d4142d0bf417ed09237875&amp;qlt=95" TargetMode="External"/><Relationship Id="rId33" Type="http://schemas.openxmlformats.org/officeDocument/2006/relationships/hyperlink" Target="https://www.bing.com/th?id=AMMS_1ec60ade9157be8738ef7561803a09a4&amp;qlt=95" TargetMode="External"/><Relationship Id="rId38" Type="http://schemas.openxmlformats.org/officeDocument/2006/relationships/hyperlink" Target="https://www.bing.com/images/search?form=xlimg&amp;q=Huila" TargetMode="External"/><Relationship Id="rId46" Type="http://schemas.openxmlformats.org/officeDocument/2006/relationships/hyperlink" Target="https://www.bing.com/images/search?form=xlimg&amp;q=Nari%c3%b1o+Colombia" TargetMode="External"/><Relationship Id="rId59" Type="http://schemas.openxmlformats.org/officeDocument/2006/relationships/hyperlink" Target="https://www.bing.com/th?id=AMMS_070eb44a7b4b46e0ac68981da0314733&amp;qlt=95" TargetMode="External"/><Relationship Id="rId20" Type="http://schemas.openxmlformats.org/officeDocument/2006/relationships/hyperlink" Target="https://www.bing.com/images/search?form=xlimg&amp;q=Caquet%c3%a1" TargetMode="External"/><Relationship Id="rId41" Type="http://schemas.openxmlformats.org/officeDocument/2006/relationships/hyperlink" Target="https://www.bing.com/th?id=AMMS_738c187bdcb051ac955937c88cd88489&amp;qlt=95" TargetMode="External"/><Relationship Id="rId54" Type="http://schemas.openxmlformats.org/officeDocument/2006/relationships/hyperlink" Target="https://www.bing.com/images/search?form=xlimg&amp;q=Risaralda" TargetMode="External"/><Relationship Id="rId62" Type="http://schemas.openxmlformats.org/officeDocument/2006/relationships/hyperlink" Target="https://www.bing.com/images/search?form=xlimg&amp;q=Valle+del+Cauca" TargetMode="External"/><Relationship Id="rId1" Type="http://schemas.openxmlformats.org/officeDocument/2006/relationships/hyperlink" Target="https://www.bing.com/th?id=AMMS_ca8e434119c71d7b9d6463381c3e5162&amp;qlt=95" TargetMode="External"/><Relationship Id="rId6" Type="http://schemas.openxmlformats.org/officeDocument/2006/relationships/hyperlink" Target="https://www.bing.com/images/search?form=xlimg&amp;q=Arauca+Colombia" TargetMode="External"/><Relationship Id="rId15" Type="http://schemas.openxmlformats.org/officeDocument/2006/relationships/hyperlink" Target="https://www.bing.com/th?id=AMMS_0402ce6ab84876e1b277ee6c6e282822&amp;qlt=95" TargetMode="External"/><Relationship Id="rId23" Type="http://schemas.openxmlformats.org/officeDocument/2006/relationships/hyperlink" Target="https://www.bing.com/th?id=AMMS_d4c664dabbe05779d71341947084354b&amp;qlt=95" TargetMode="External"/><Relationship Id="rId28" Type="http://schemas.openxmlformats.org/officeDocument/2006/relationships/hyperlink" Target="https://www.bing.com/images/search?form=xlimg&amp;q=Choc%c3%b3" TargetMode="External"/><Relationship Id="rId36" Type="http://schemas.openxmlformats.org/officeDocument/2006/relationships/hyperlink" Target="https://www.bing.com/images/search?form=xlimg&amp;q=Guaviare" TargetMode="External"/><Relationship Id="rId49" Type="http://schemas.openxmlformats.org/officeDocument/2006/relationships/hyperlink" Target="https://www.bing.com/th?id=AMMS_c52cc79e40f28570043bc0b3ec760458&amp;qlt=95" TargetMode="External"/><Relationship Id="rId57" Type="http://schemas.openxmlformats.org/officeDocument/2006/relationships/hyperlink" Target="https://www.bing.com/th?id=AMMS_cf3b1a9b6d30124e83995abc19d74c81&amp;qlt=95" TargetMode="External"/><Relationship Id="rId10" Type="http://schemas.openxmlformats.org/officeDocument/2006/relationships/hyperlink" Target="https://www.bing.com/images/search?form=xlimg&amp;q=Atl%c3%a1ntico+Colombia" TargetMode="External"/><Relationship Id="rId31" Type="http://schemas.openxmlformats.org/officeDocument/2006/relationships/hyperlink" Target="https://www.bing.com/th?id=AMMS_2b0f0f31e657553018f15da9876ea8c0&amp;qlt=95" TargetMode="External"/><Relationship Id="rId44" Type="http://schemas.openxmlformats.org/officeDocument/2006/relationships/hyperlink" Target="https://www.bing.com/images/search?form=xlimg&amp;q=Meta+Colombia" TargetMode="External"/><Relationship Id="rId52" Type="http://schemas.openxmlformats.org/officeDocument/2006/relationships/hyperlink" Target="https://www.bing.com/images/search?form=xlimg&amp;q=Quind%c3%ado" TargetMode="External"/><Relationship Id="rId60" Type="http://schemas.openxmlformats.org/officeDocument/2006/relationships/hyperlink" Target="https://www.bing.com/images/search?form=xlimg&amp;q=Tolima" TargetMode="External"/><Relationship Id="rId65" Type="http://schemas.openxmlformats.org/officeDocument/2006/relationships/hyperlink" Target="https://www.bing.com/th?id=AMMS_2924d58826a1de8839c227c0437fa0c5&amp;qlt=95" TargetMode="External"/><Relationship Id="rId4" Type="http://schemas.openxmlformats.org/officeDocument/2006/relationships/hyperlink" Target="https://www.bing.com/images/search?form=xlimg&amp;q=Antioquia+Department" TargetMode="External"/><Relationship Id="rId9" Type="http://schemas.openxmlformats.org/officeDocument/2006/relationships/hyperlink" Target="https://www.bing.com/th?id=AMMS_16581045f90d6a1d8927017f18577106&amp;qlt=95" TargetMode="External"/><Relationship Id="rId13" Type="http://schemas.openxmlformats.org/officeDocument/2006/relationships/hyperlink" Target="https://www.bing.com/th?id=AMMS_3310a55fe101a02e3d5dbf3b58b531de&amp;qlt=95" TargetMode="External"/><Relationship Id="rId18" Type="http://schemas.openxmlformats.org/officeDocument/2006/relationships/hyperlink" Target="https://www.bing.com/images/search?form=xlimg&amp;q=Caldas" TargetMode="External"/><Relationship Id="rId39" Type="http://schemas.openxmlformats.org/officeDocument/2006/relationships/hyperlink" Target="https://www.bing.com/th?id=AMMS_ad6187dab391341b94a7a63da7e33006&amp;qlt=95" TargetMode="External"/></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types>
    <type name="_linkedentity2">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cvi">
          <flag name="ShowInCardView" value="0"/>
          <flag name="ShowInDotNotation" value="0"/>
          <flag name="ShowInAutoComplete" value="0"/>
          <flag name="ExcludeFromCalcComparison" value="1"/>
        </key>
      </keyFlags>
    </type>
    <type name="_linkedentity2core">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IsRefreshable">
          <flag name="ShowInCardView" value="0"/>
          <flag name="ShowInAutoComplete" value="0"/>
          <flag name="ExcludeFromCalcComparison" value="1"/>
        </key>
        <key name="%ProviderInfo">
          <flag name="ShowInCardView" value="0"/>
          <flag name="ShowInDotNotation" value="0"/>
          <flag name="ShowInAutoComplete" value="0"/>
        </key>
        <key name="%DataProviderExternalLinkLogo">
          <flag name="ShowInCardView" value="0"/>
          <flag name="ShowInDotNotation" value="0"/>
          <flag name="ShowInAutoComplete" value="0"/>
        </key>
        <key name="%DataProviderExternalLink">
          <flag name="ShowInCardView" value="0"/>
          <flag name="ShowInDotNotation" value="0"/>
          <flag name="ShowInAutoComplete" value="0"/>
        </key>
        <key name="%DataRetrievedTime">
          <flag name="ShowInCardView" value="0"/>
          <flag name="ShowInDotNotation" value="0"/>
          <flag name="ShowInAutoComplete" value="0"/>
          <flag name="ExcludeFromCalcComparison" value="1"/>
        </key>
        <key name="%EntityDomainIdString">
          <flag name="ShowInCardView" value="0"/>
          <flag name="ShowInDotNotation" value="0"/>
          <flag name="ShowInAutoComplete" value="0"/>
        </key>
        <key name="%InfoToolTipLabelNames">
          <flag name="ShowInCardView" value="0"/>
          <flag name="ShowInDotNotation" value="0"/>
          <flag name="ShowInAutoComplete" value="0"/>
        </key>
        <key name="%InfoToolTipLabelValues">
          <flag name="ShowInCardView" value="0"/>
          <flag name="ShowInDotNotation" value="0"/>
          <flag name="ShowInAutoComplete" value="0"/>
        </key>
        <key name="%InfoToolTipLabelValuesType">
          <flag name="ShowInCardView" value="0"/>
          <flag name="ShowInDotNotation" value="0"/>
          <flag name="ShowInAutoComplete" value="0"/>
        </key>
        <key name="%DataProviderString">
          <flag name="ShowInCardView" value="0"/>
          <flag name="ShowInDotNotation" value="0"/>
          <flag name="ShowInAutoComplete" value="0"/>
        </key>
        <key name="%ClassificationId">
          <flag name="ShowInCardView" value="0"/>
          <flag name="ShowInDotNotation" value="0"/>
          <flag name="ShowInAutoComplete" value="0"/>
        </key>
        <key name="%OutdatedReason">
          <flag name="ShowInCardView" value="0"/>
          <flag name="ShowInDotNotation" value="0"/>
          <flag name="ShowInAutoComplete" value="0"/>
          <flag name="ExcludeFromCalcComparison" value="1"/>
        </key>
      </keyFlags>
    </type>
    <type name="_webimage">
      <keyFlags>
        <key name="WebImageIdentifier">
          <flag name="ShowInCardView" value="0"/>
        </key>
      </keyFlags>
    </type>
  </types>
</rvTypesInfo>
</file>

<file path=xl/richData/rdRichValueWebImage.xml><?xml version="1.0" encoding="utf-8"?>
<webImagesSrd xmlns="http://schemas.microsoft.com/office/spreadsheetml/2020/richdatawebimage" xmlns:r="http://schemas.openxmlformats.org/officeDocument/2006/relationships">
  <webImageSrd>
    <address r:id="rId1"/>
    <moreImagesAddress r:id="rId2"/>
  </webImageSrd>
  <webImageSrd>
    <address r:id="rId3"/>
    <moreImagesAddress r:id="rId4"/>
  </webImageSrd>
  <webImageSrd>
    <address r:id="rId5"/>
    <moreImagesAddress r:id="rId6"/>
  </webImageSrd>
  <webImageSrd>
    <address r:id="rId7"/>
    <moreImagesAddress r:id="rId8"/>
  </webImageSrd>
  <webImageSrd>
    <address r:id="rId9"/>
    <moreImagesAddress r:id="rId10"/>
  </webImageSrd>
  <webImageSrd>
    <address r:id="rId11"/>
    <moreImagesAddress r:id="rId12"/>
  </webImageSrd>
  <webImageSrd>
    <address r:id="rId13"/>
    <moreImagesAddress r:id="rId14"/>
  </webImageSrd>
  <webImageSrd>
    <address r:id="rId15"/>
    <moreImagesAddress r:id="rId16"/>
  </webImageSrd>
  <webImageSrd>
    <address r:id="rId17"/>
    <moreImagesAddress r:id="rId18"/>
  </webImageSrd>
  <webImageSrd>
    <address r:id="rId19"/>
    <moreImagesAddress r:id="rId20"/>
  </webImageSrd>
  <webImageSrd>
    <address r:id="rId21"/>
    <moreImagesAddress r:id="rId22"/>
  </webImageSrd>
  <webImageSrd>
    <address r:id="rId23"/>
    <moreImagesAddress r:id="rId24"/>
  </webImageSrd>
  <webImageSrd>
    <address r:id="rId25"/>
    <moreImagesAddress r:id="rId26"/>
  </webImageSrd>
  <webImageSrd>
    <address r:id="rId27"/>
    <moreImagesAddress r:id="rId28"/>
  </webImageSrd>
  <webImageSrd>
    <address r:id="rId29"/>
    <moreImagesAddress r:id="rId30"/>
  </webImageSrd>
  <webImageSrd>
    <address r:id="rId31"/>
    <moreImagesAddress r:id="rId32"/>
  </webImageSrd>
  <webImageSrd>
    <address r:id="rId33"/>
    <moreImagesAddress r:id="rId34"/>
  </webImageSrd>
  <webImageSrd>
    <address r:id="rId35"/>
    <moreImagesAddress r:id="rId36"/>
  </webImageSrd>
  <webImageSrd>
    <address r:id="rId37"/>
    <moreImagesAddress r:id="rId38"/>
  </webImageSrd>
  <webImageSrd>
    <address r:id="rId39"/>
    <moreImagesAddress r:id="rId40"/>
  </webImageSrd>
  <webImageSrd>
    <address r:id="rId41"/>
    <moreImagesAddress r:id="rId42"/>
  </webImageSrd>
  <webImageSrd>
    <address r:id="rId43"/>
    <moreImagesAddress r:id="rId44"/>
  </webImageSrd>
  <webImageSrd>
    <address r:id="rId45"/>
    <moreImagesAddress r:id="rId46"/>
  </webImageSrd>
  <webImageSrd>
    <address r:id="rId47"/>
    <moreImagesAddress r:id="rId48"/>
  </webImageSrd>
  <webImageSrd>
    <address r:id="rId49"/>
    <moreImagesAddress r:id="rId50"/>
  </webImageSrd>
  <webImageSrd>
    <address r:id="rId51"/>
    <moreImagesAddress r:id="rId52"/>
  </webImageSrd>
  <webImageSrd>
    <address r:id="rId53"/>
    <moreImagesAddress r:id="rId54"/>
  </webImageSrd>
  <webImageSrd>
    <address r:id="rId55"/>
    <moreImagesAddress r:id="rId56"/>
  </webImageSrd>
  <webImageSrd>
    <address r:id="rId57"/>
    <moreImagesAddress r:id="rId58"/>
  </webImageSrd>
  <webImageSrd>
    <address r:id="rId59"/>
    <moreImagesAddress r:id="rId60"/>
  </webImageSrd>
  <webImageSrd>
    <address r:id="rId61"/>
    <moreImagesAddress r:id="rId62"/>
  </webImageSrd>
  <webImageSrd>
    <address r:id="rId63"/>
    <moreImagesAddress r:id="rId64"/>
  </webImageSrd>
  <webImageSrd>
    <address r:id="rId65"/>
    <moreImagesAddress r:id="rId66"/>
  </webImageSrd>
</webImagesSrd>
</file>

<file path=xl/richData/rdarray.xml><?xml version="1.0" encoding="utf-8"?>
<arrayData xmlns="http://schemas.microsoft.com/office/spreadsheetml/2017/richdata2" count="30">
  <a r="1">
    <v t="s">Manuel Antonio Carebilla Cuellar (Gobernador)</v>
  </a>
  <a r="1">
    <v t="s">UTC −5</v>
  </a>
  <a r="1">
    <v t="s">Luis Pérez Gutiérrez (Gobernador)</v>
  </a>
  <a r="1">
    <v t="s">Ricardo Alvarado Bestene (Gobernador)</v>
  </a>
  <a r="1">
    <v t="s">Ronald Housni Jaller (Gobernador)</v>
  </a>
  <a r="1">
    <v t="r">49</v>
  </a>
  <a r="1">
    <v t="s">Dumek Jose Turbay Paz (Gobernador)</v>
  </a>
  <a r="1">
    <v t="s">Carlos Andrés Amaya (Gobernador)</v>
  </a>
  <a r="1">
    <v t="s">Guido Echeverri Piedrahita (Gobernador)</v>
  </a>
  <a r="1">
    <v t="s">Alvaro Pacheco Alvarez (Gobernador)</v>
  </a>
  <a r="1">
    <v t="s">Josue Alirio Barrera Rodriguez (Gobernador)</v>
  </a>
  <a r="1">
    <v t="s">Francisco Fernando Ovalle Angarita (Gobernador)</v>
  </a>
  <a r="1">
    <v t="s">Jhoany Carlos Alberto Palacios Mosquera (Gobernador)</v>
  </a>
  <a r="1">
    <v t="s">Jorge Emilio Rey Angel (Gobernador)</v>
  </a>
  <a r="1">
    <v t="s">Javier Eliecer Zapata Parrado (Gobernador)</v>
  </a>
  <a r="1">
    <v t="s">Nebio De Jesus Echeverry Cadavid (Gobernador)</v>
  </a>
  <a r="1">
    <v t="s">Carlos Julio Gonzalez Villa (Gobernador)</v>
  </a>
  <a r="1">
    <v t="s">Oneida Rayeth Pinto Perez (Gobernador)</v>
  </a>
  <a r="1">
    <v t="s">Marcela Amaya (Gobernador)</v>
  </a>
  <a r="1">
    <v t="s">Camilo Romero (Gobernador)</v>
  </a>
  <a r="1">
    <v t="s">Didier Alberto Tavera Amado (Gobernador)</v>
  </a>
  <a r="1">
    <v t="s">Sorrel Parisa Aroca Rodriguez (Gobernador)</v>
  </a>
  <a r="1">
    <v t="s">Carlos Eduardo Osorio Buritica (Gobernador)</v>
  </a>
  <a r="1">
    <v t="s">Sigifredo Salazar Osorio (Gobernador)</v>
  </a>
  <a r="1">
    <v t="s">William Villamizar Laguado (Gobernador)</v>
  </a>
  <a r="1">
    <v t="s">Edgar Enrique Martinez Romero (Gobernador)</v>
  </a>
  <a r="1">
    <v t="s">Oscar Barreto Quiroga (Gobernador)</v>
  </a>
  <a r="1">
    <v t="r">272</v>
  </a>
  <a r="1">
    <v t="s">Jesús Maria Vásquez Caicedo (Gobernador)</v>
  </a>
  <a r="1">
    <v t="s">Luis Carlos Alvarez Morales (Gobernador)</v>
  </a>
</arrayData>
</file>

<file path=xl/richData/rdrichvalue.xml><?xml version="1.0" encoding="utf-8"?>
<rvData xmlns="http://schemas.microsoft.com/office/spreadsheetml/2017/richdata" count="296">
  <rv s="0">
    <v>536870912</v>
    <v>Amazonas</v>
    <v>b1142dfe-c0da-0b16-7b5b-40e1812fc5b5</v>
    <v>es-ES</v>
    <v>Map</v>
  </rv>
  <rv s="1">
    <fb>109665</fb>
    <v>13</v>
  </rv>
  <rv s="0">
    <v>536870912</v>
    <v>Leticia</v>
    <v>ac0cad2f-4a63-01ae-741c-5559ee31c588</v>
    <v>es-ES</v>
    <v>Map</v>
  </rv>
  <rv s="2">
    <v>0</v>
    <v>11</v>
    <v>14</v>
    <v>0</v>
    <v>Image of Amazonas</v>
  </rv>
  <rv s="3">
    <v>https://www.bing.com/search?q=Amazonas+Colombia&amp;form=skydnc</v>
    <v>Aprenda más con Bing</v>
  </rv>
  <rv s="4">
    <v>0</v>
  </rv>
  <rv s="0">
    <v>536870912</v>
    <v>Colombia</v>
    <v>c396e3d8-2a85-d230-f691-7850536d840e</v>
    <v>es-ES</v>
    <v>Map</v>
  </rv>
  <rv s="1">
    <fb>76589</fb>
    <v>13</v>
  </rv>
  <rv s="1">
    <fb>10003</fb>
    <v>13</v>
  </rv>
  <rv s="4">
    <v>1</v>
  </rv>
  <rv s="5">
    <v>#VALUE!</v>
    <v>es-ES</v>
    <v>b1142dfe-c0da-0b16-7b5b-40e1812fc5b5</v>
    <v>536870912</v>
    <v>1</v>
    <v>4</v>
    <v>5</v>
    <v>6</v>
    <v>Amazonas</v>
    <v>9</v>
    <v>10</v>
    <v>Map</v>
    <v>11</v>
    <v>12</v>
    <v>1</v>
    <v>2</v>
    <v>2</v>
    <v>Amazonas es uno de los treinta y dos departamentos que, junto con Bogotá, Distrito Capital, forman la República de Colombia. Su capital es Leticia. Está ubicado en el extremo sur del país, en gran parte al sur de la línea ecuatorial, en la región Amazonia. Limita al norte con Caquetá y Vaupés, al este con Brasil, al sur con Perú y al oeste con Putumayo. Con 110 000 km² es el departamento más extenso, con unos 75 000 habitantes en 2015, el cuarto menos poblado —por delante de Vichada, Vaupés y Guainía, el menos poblado— y con 0,68 hab/km², el tercero menos densamente poblado, por delante de Vichada y Guainía, el menos densamente poblado.</v>
    <v>3</v>
    <v>4</v>
    <v>5</v>
    <v>Amazonas</v>
    <v>6</v>
    <v>7</v>
    <v>8</v>
    <v>Amazonas</v>
    <v>mdp/vdpid/10106915</v>
    <v>9</v>
  </rv>
  <rv s="0">
    <v>536870912</v>
    <v>Antioquia</v>
    <v>d3614470-a93c-5d64-a636-9da2dff33c3d</v>
    <v>es-ES</v>
    <v>Map</v>
  </rv>
  <rv s="1">
    <fb>63612</fb>
    <v>13</v>
  </rv>
  <rv s="0">
    <v>536870912</v>
    <v>Medellín</v>
    <v>7b1377e4-8d6a-bcd0-6cb4-7b7c0a8f94b5</v>
    <v>es-ES</v>
    <v>Map</v>
  </rv>
  <rv s="2">
    <v>1</v>
    <v>11</v>
    <v>19</v>
    <v>0</v>
    <v>Image of Antioquia</v>
  </rv>
  <rv s="3">
    <v>https://www.bing.com/search?q=Antioquia+Department&amp;form=skydnc</v>
    <v>Aprenda más con Bing</v>
  </rv>
  <rv s="4">
    <v>2</v>
  </rv>
  <rv s="1">
    <fb>6407102</fb>
    <v>13</v>
  </rv>
  <rv s="1">
    <fb>1505161</fb>
    <v>13</v>
  </rv>
  <rv s="5">
    <v>#VALUE!</v>
    <v>es-ES</v>
    <v>d3614470-a93c-5d64-a636-9da2dff33c3d</v>
    <v>536870912</v>
    <v>1</v>
    <v>18</v>
    <v>5</v>
    <v>6</v>
    <v>Antioquia</v>
    <v>9</v>
    <v>10</v>
    <v>Map</v>
    <v>11</v>
    <v>12</v>
    <v>12</v>
    <v>13</v>
    <v>13</v>
    <v>Antioquia es uno de los treinta y dos departamentos que forman la República de Colombia. Su capital es Medellín, la segunda ciudad más poblada del país. Está ubicado al noroeste del país, en las regiones andina y Caribe, limitando al norte con el mar Caribe, Córdoba y Bolívar, al este con Santander y Boyacá, al sur con Caldas y Risaralda, y al oeste con Chocó. Con unos 6 500 000 habs. en 2015 es el departamento más poblado y con 63 600 km², el sexto más extenso, superado por Amazonas, Vichada, Caquetá, Meta y Guainía.</v>
    <v>14</v>
    <v>15</v>
    <v>16</v>
    <v>Antioquia</v>
    <v>6</v>
    <v>17</v>
    <v>18</v>
    <v>Antioquia</v>
    <v>mdp/vdpid/10106933</v>
    <v>9</v>
  </rv>
  <rv s="0">
    <v>536870912</v>
    <v>Arauca</v>
    <v>39038b52-0399-9385-24de-5d0c69b46eba</v>
    <v>es-ES</v>
    <v>Map</v>
  </rv>
  <rv s="1">
    <fb>23818</fb>
    <v>13</v>
  </rv>
  <rv s="0">
    <v>536870912</v>
    <v>Arauca</v>
    <v>64f5d309-32e5-4ff7-24bc-d973ce26e70a</v>
    <v>es-ES</v>
    <v>Map</v>
  </rv>
  <rv s="2">
    <v>2</v>
    <v>11</v>
    <v>24</v>
    <v>0</v>
    <v>Image of Arauca</v>
  </rv>
  <rv s="3">
    <v>https://www.bing.com/search?q=Arauca+Colombia&amp;form=skydnc</v>
    <v>Aprenda más con Bing</v>
  </rv>
  <rv s="4">
    <v>3</v>
  </rv>
  <rv s="1">
    <fb>262174</fb>
    <v>13</v>
  </rv>
  <rv s="1">
    <fb>35636</fb>
    <v>13</v>
  </rv>
  <rv s="5">
    <v>#VALUE!</v>
    <v>es-ES</v>
    <v>39038b52-0399-9385-24de-5d0c69b46eba</v>
    <v>536870912</v>
    <v>1</v>
    <v>23</v>
    <v>5</v>
    <v>6</v>
    <v>Arauca</v>
    <v>9</v>
    <v>10</v>
    <v>Map</v>
    <v>11</v>
    <v>12</v>
    <v>21</v>
    <v>22</v>
    <v>22</v>
    <v>Arauca es uno de los treinta y dos departamentos que, junto con Bogotá, Distrito Capital, forman la República de Colombia. Su capital es la homónima Arauca. Está ubicado al este del país, en la región Orinoquía, limitando al norte y este con Venezuela, al sur con Vichada y Casanare, y al oeste con Boyacá. Con 11 hab/km² es el noveno menos densamente poblado, por delante de Chocó, Casanare, Caquetá, Guaviare, Vaupés, Amazonas, Vichada y Guainía, el menos densamente poblado.</v>
    <v>23</v>
    <v>24</v>
    <v>25</v>
    <v>Arauca</v>
    <v>6</v>
    <v>26</v>
    <v>27</v>
    <v>Arauca</v>
    <v>mdp/vdpid/10106929</v>
    <v>9</v>
  </rv>
  <rv s="0">
    <v>536870912</v>
    <v>Archipiélago de San Andrés</v>
    <v>188ba911-2335-579f-505a-e6bde1ce992c</v>
    <v>es-ES</v>
    <v>Map</v>
  </rv>
  <rv s="1">
    <fb>52.5</fb>
    <v>13</v>
  </rv>
  <rv s="0">
    <v>536870912</v>
    <v>San Andrés</v>
    <v>1484c418-15b8-fe97-d554-9c916061433e</v>
    <v>es-ES</v>
    <v>Map</v>
  </rv>
  <rv s="2">
    <v>3</v>
    <v>11</v>
    <v>34</v>
    <v>0</v>
    <v>Image of Archipiélago de San Andrés</v>
  </rv>
  <rv s="4">
    <v>4</v>
  </rv>
  <rv s="1">
    <fb>61280</fb>
    <v>13</v>
  </rv>
  <rv s="1">
    <fb>16292</fb>
    <v>13</v>
  </rv>
  <rv s="6">
    <v>#VALUE!</v>
    <v>es-ES</v>
    <v>188ba911-2335-579f-505a-e6bde1ce992c</v>
    <v>536870912</v>
    <v>1</v>
    <v>30</v>
    <v>31</v>
    <v>32</v>
    <v>Archipiélago de San Andrés</v>
    <v>33</v>
    <v>10</v>
    <v>Map</v>
    <v>11</v>
    <v>12</v>
    <v>30</v>
    <v>North End</v>
    <v>31</v>
    <v>El Archipiélago de San Andrés, Providencia y Santa Catalina es uno de los treinta y dos departamentos que, junto con el Distrito Capital, forman la República de Colombia. Su capital es San Andrés. Está ubicado al oeste del mar Caribe a 775 km al noroeste de la costa atlántica del territorio continental del país, y a 220 km de las costas orientales de Nicaragua. Con 52 km² es el departamento menos extenso del país, con unos 76 500 hab. en 2015, el quinto menos poblado —por delante de Amazonas, Vichada, Vaupés y Guainía, el menos poblado— y con 1470 hab/km², el más densamente poblado; esto ubica a las islas en una delicada situación de recursos.</v>
    <v>32</v>
    <v>33</v>
    <v>Archipiélago de San Andrés</v>
    <v>6</v>
    <v>34</v>
    <v>35</v>
    <v>Archipiélago de San Andrés</v>
    <v>mdp/vdpid/10106952</v>
    <v>9</v>
  </rv>
  <rv s="0">
    <v>536870912</v>
    <v>Atlántico</v>
    <v>060406d2-f65b-ee44-bba7-291bad263612</v>
    <v>es-ES</v>
    <v>Map</v>
  </rv>
  <rv s="1">
    <fb>3388</fb>
    <v>13</v>
  </rv>
  <rv s="0">
    <v>536870912</v>
    <v>Barranquilla</v>
    <v>42cd2e95-8c26-b0ae-3c59-2f0254dc0b33</v>
    <v>es-ES</v>
    <v>Map</v>
  </rv>
  <rv s="2">
    <v>4</v>
    <v>11</v>
    <v>41</v>
    <v>0</v>
    <v>Image of Atlántico</v>
  </rv>
  <rv s="3">
    <v>https://www.bing.com/search?q=Atl%c3%a1ntico+Colombia&amp;form=skydnc</v>
    <v>Aprenda más con Bing</v>
  </rv>
  <rv s="1">
    <fb>2535517</fb>
    <v>13</v>
  </rv>
  <rv s="1">
    <fb>436926</fb>
    <v>13</v>
  </rv>
  <rv s="7">
    <v>#VALUE!</v>
    <v>es-ES</v>
    <v>060406d2-f65b-ee44-bba7-291bad263612</v>
    <v>536870912</v>
    <v>1</v>
    <v>39</v>
    <v>5</v>
    <v>40</v>
    <v>Atlántico</v>
    <v>9</v>
    <v>10</v>
    <v>Map</v>
    <v>11</v>
    <v>12</v>
    <v>38</v>
    <v>39</v>
    <v>39</v>
    <v>El Atlántico es uno de los treinta y dos departamentos de Colombia. Su capital es Barranquilla. Ubicado en la región Caribe, limita al Norte con el mar Caribe, al Oriente con el río Magdalena y al Occidente con el departamento de Bolívar. Con unos 2 500 000 habitantes en 2015, es el cuarto departamento más poblado —por detrás de Antioquia, Valle del Cauca y Cundinamarca—; con 3 019 km² es el tercero menos extenso —por delante de Quindío y San Andrés y Providencia, el menos extenso— y con 815 hab/km² es el segundo más densamente poblado —por detrás de San Andrés y Providencia.</v>
    <v>40</v>
    <v>41</v>
    <v>Atlántico</v>
    <v>6</v>
    <v>42</v>
    <v>43</v>
    <v>Atlántico</v>
    <v>mdp/vdpid/9422286</v>
    <v>9</v>
  </rv>
  <rv s="0">
    <v>536870912</v>
    <v>Bogotá</v>
    <v>66b24d5c-468c-2dd6-e6ce-34504b6f6cb4</v>
    <v>es-ES</v>
    <v>Map</v>
  </rv>
  <rv s="1">
    <fb>1587</fb>
    <v>13</v>
  </rv>
  <rv s="2">
    <v>5</v>
    <v>11</v>
    <v>50</v>
    <v>0</v>
    <v>Image of Bogotá</v>
  </rv>
  <rv s="3">
    <v>https://www.bing.com/search?q=Bogot%c3%a1&amp;form=skydnc</v>
    <v>Aprenda más con Bing</v>
  </rv>
  <rv s="0">
    <v>805306368</v>
    <v>Enrique Peñalosa (Alcalde)</v>
    <v>7a6dc3e5-cc3a-6a13-a900-b39f2365d479</v>
    <v>es-ES</v>
    <v>Generic</v>
  </rv>
  <rv s="4">
    <v>5</v>
  </rv>
  <rv s="1">
    <fb>7412566</fb>
    <v>13</v>
  </rv>
  <rv s="1">
    <fb>1762685</fb>
    <v>13</v>
  </rv>
  <rv s="8">
    <v>#VALUE!</v>
    <v>es-ES</v>
    <v>66b24d5c-468c-2dd6-e6ce-34504b6f6cb4</v>
    <v>536870912</v>
    <v>1</v>
    <v>47</v>
    <v>48</v>
    <v>49</v>
    <v>Bogotá</v>
    <v>9</v>
    <v>10</v>
    <v>Map</v>
    <v>11</v>
    <v>12</v>
    <v>46</v>
    <v>Bogotá es la capital de la República de Colombia y también capital del departamento de Cundinamarca. Está administrada como Distrito Capital, y goza de autonomía para la gestión de sus intereses dentro de los límites de la Constitución y la ley. A diferencia de los demás distritos de Colombia, Bogotá es una entidad territorial de primer orden, con las atribuciones administrativas que la ley confiere a los departamentos. Está constituida por 20 localidades y es el epicentro político, económico, administrativo, industrial, artístico, cultural, deportivo y turístico del país.</v>
    <v>47</v>
    <v>48</v>
    <v>50</v>
    <v>Bogotá</v>
    <v>6</v>
    <v>51</v>
    <v>52</v>
    <v>Bogotá</v>
    <v>mdp/vdpid/10106923</v>
    <v>9</v>
  </rv>
  <rv s="0">
    <v>536870912</v>
    <v>Bolívar</v>
    <v>38fa99f2-3e47-af72-2f25-81f620fe1128</v>
    <v>es-ES</v>
    <v>Map</v>
  </rv>
  <rv s="1">
    <fb>25978</fb>
    <v>13</v>
  </rv>
  <rv s="0">
    <v>536870912</v>
    <v>Cartagena de Indias</v>
    <v>722cd66d-65f4-7a40-33a0-17719bf6238a</v>
    <v>es-ES</v>
    <v>Map</v>
  </rv>
  <rv s="2">
    <v>6</v>
    <v>11</v>
    <v>57</v>
    <v>0</v>
    <v>Image of Bolívar</v>
  </rv>
  <rv s="3">
    <v>https://www.bing.com/search?q=Bol%c3%advar+Colombia&amp;form=skydnc</v>
    <v>Aprenda más con Bing</v>
  </rv>
  <rv s="4">
    <v>6</v>
  </rv>
  <rv s="1">
    <fb>2070110</fb>
    <v>13</v>
  </rv>
  <rv s="1">
    <fb>391055</fb>
    <v>13</v>
  </rv>
  <rv s="5">
    <v>#VALUE!</v>
    <v>es-ES</v>
    <v>38fa99f2-3e47-af72-2f25-81f620fe1128</v>
    <v>536870912</v>
    <v>1</v>
    <v>56</v>
    <v>5</v>
    <v>6</v>
    <v>Bolívar</v>
    <v>9</v>
    <v>10</v>
    <v>Map</v>
    <v>11</v>
    <v>12</v>
    <v>55</v>
    <v>56</v>
    <v>56</v>
    <v>Bolívar es uno de los treinta y dos departamentos que, junto con Bogotá, Distrito Capital, forman la República de Colombia. Su capital es Cartagena de Indias, principal destino turístico del país. Está ubicado en la región Caribe, limitando al norte con el mar Caribe, al noreste con Atlántico, al este con Magdalena y Cesar, al sureste con Santander, al suroeste con Antioquia y al oeste con Córdoba y Sucre. Con unos 2 100 000 habitantes en 2015, es el quinto departamento más poblado. Fue uno de los nueve estados originales de los Estados Unidos de Colombia. El departamento está nombrado en honor a Simón Bolívar. Está conformado por 48 municipios y 1 distrito.</v>
    <v>57</v>
    <v>58</v>
    <v>59</v>
    <v>Bolívar</v>
    <v>6</v>
    <v>60</v>
    <v>61</v>
    <v>Bolívar</v>
    <v>mdp/vdpid/9421486</v>
    <v>9</v>
  </rv>
  <rv s="0">
    <v>536870912</v>
    <v>Boyacá</v>
    <v>951b3076-f33d-486b-9b35-d6d83aad8b98</v>
    <v>es-ES</v>
    <v>Map</v>
  </rv>
  <rv s="1">
    <fb>23189</fb>
    <v>13</v>
  </rv>
  <rv s="0">
    <v>536870912</v>
    <v>Tunja</v>
    <v>27d685ee-2724-70fe-3ed2-724fbc283d31</v>
    <v>es-ES</v>
    <v>Map</v>
  </rv>
  <rv s="2">
    <v>7</v>
    <v>11</v>
    <v>62</v>
    <v>0</v>
    <v>Image of Boyacá</v>
  </rv>
  <rv s="3">
    <v>https://www.bing.com/search?q=Boyac%c3%a1&amp;form=skydnc</v>
    <v>Aprenda más con Bing</v>
  </rv>
  <rv s="4">
    <v>7</v>
  </rv>
  <rv s="1">
    <fb>1217376</fb>
    <v>13</v>
  </rv>
  <rv s="1">
    <fb>336296</fb>
    <v>13</v>
  </rv>
  <rv s="5">
    <v>#VALUE!</v>
    <v>es-ES</v>
    <v>951b3076-f33d-486b-9b35-d6d83aad8b98</v>
    <v>536870912</v>
    <v>1</v>
    <v>61</v>
    <v>5</v>
    <v>6</v>
    <v>Boyacá</v>
    <v>9</v>
    <v>10</v>
    <v>Map</v>
    <v>11</v>
    <v>12</v>
    <v>64</v>
    <v>65</v>
    <v>65</v>
    <v>Boyacá es uno de los treinta y dos departamentos que, junto con Bogotá, Distrito Capital, forman la República de Colombia. Su capital es Tunja. Está ubicado en el centro-este del país, en la región andina, limitando al norte con Santander y Norte de Santander, al noreste con Venezuela y Arauca, al este con Casanare, al sur con Cundinamarca y al oeste con Caldas y Antioquia.</v>
    <v>66</v>
    <v>67</v>
    <v>68</v>
    <v>Boyacá</v>
    <v>6</v>
    <v>69</v>
    <v>70</v>
    <v>Boyacá</v>
    <v>mdp/vdpid/10106930</v>
    <v>9</v>
  </rv>
  <rv s="0">
    <v>536870912</v>
    <v>Caldas</v>
    <v>85871477-49bf-4c76-2b8d-3f2500f444d8</v>
    <v>es-ES</v>
    <v>Map</v>
  </rv>
  <rv s="1">
    <fb>7888</fb>
    <v>13</v>
  </rv>
  <rv s="0">
    <v>536870912</v>
    <v>Manizales</v>
    <v>bd9d0749-454d-d6e3-1695-5fdb48ea0d4f</v>
    <v>es-ES</v>
    <v>Map</v>
  </rv>
  <rv s="2">
    <v>8</v>
    <v>11</v>
    <v>67</v>
    <v>0</v>
    <v>Image of Caldas</v>
  </rv>
  <rv s="3">
    <v>https://www.bing.com/search?q=Caldas&amp;form=skydnc</v>
    <v>Aprenda más con Bing</v>
  </rv>
  <rv s="4">
    <v>8</v>
  </rv>
  <rv s="1">
    <fb>998255</fb>
    <v>13</v>
  </rv>
  <rv s="1">
    <fb>256532</fb>
    <v>13</v>
  </rv>
  <rv s="5">
    <v>#VALUE!</v>
    <v>es-ES</v>
    <v>85871477-49bf-4c76-2b8d-3f2500f444d8</v>
    <v>536870912</v>
    <v>1</v>
    <v>66</v>
    <v>5</v>
    <v>6</v>
    <v>Caldas</v>
    <v>9</v>
    <v>10</v>
    <v>Map</v>
    <v>11</v>
    <v>12</v>
    <v>73</v>
    <v>74</v>
    <v>74</v>
    <v>Caldas es uno de los treinta y dos departamentos que, junto con Bogotá, Distrito Capital, forman la República de Colombia. Su capital es Manizales. Está ubicado en el centro del país, en la región andina, limitando al norte con Antioquia, al noreste con Boyacá, al este con Cundinamarca, al sur con Tolima y Risaralda y al oeste con Risaralda. Con 7888 km² es el quinto departamento menos extenso —por delante de Risaralda, Atlántico, Quindío y San Andrés y Providencia, el menos extenso— y con 125 hab/km², el sexto más densamente poblado, por detrás de San Andrés y Providencia, Atlántico, Quindío, Risaralda y Valle del Cauca.</v>
    <v>75</v>
    <v>76</v>
    <v>77</v>
    <v>Caldas</v>
    <v>6</v>
    <v>78</v>
    <v>79</v>
    <v>Caldas</v>
    <v>mdp/vdpid/5575</v>
    <v>9</v>
  </rv>
  <rv s="0">
    <v>536870912</v>
    <v>Caquetá</v>
    <v>52c6ce36-10f4-7316-b10a-41d0eb67ac75</v>
    <v>es-ES</v>
    <v>Map</v>
  </rv>
  <rv s="1">
    <fb>88965</fb>
    <v>13</v>
  </rv>
  <rv s="0">
    <v>536870912</v>
    <v>Florencia</v>
    <v>cd593b92-5ec9-6358-d982-76274f18d53c</v>
    <v>es-ES</v>
    <v>Map</v>
  </rv>
  <rv s="2">
    <v>9</v>
    <v>11</v>
    <v>74</v>
    <v>0</v>
    <v>Image of Caquetá</v>
  </rv>
  <rv s="3">
    <v>https://www.bing.com/search?q=Caquet%c3%a1&amp;form=skydnc</v>
    <v>Aprenda más con Bing</v>
  </rv>
  <rv s="4">
    <v>9</v>
  </rv>
  <rv s="1">
    <fb>401849</fb>
    <v>13</v>
  </rv>
  <rv s="1">
    <fb>80076</fb>
    <v>13</v>
  </rv>
  <rv s="5">
    <v>#VALUE!</v>
    <v>es-ES</v>
    <v>52c6ce36-10f4-7316-b10a-41d0eb67ac75</v>
    <v>536870912</v>
    <v>1</v>
    <v>73</v>
    <v>5</v>
    <v>6</v>
    <v>Caquetá</v>
    <v>9</v>
    <v>10</v>
    <v>Map</v>
    <v>11</v>
    <v>12</v>
    <v>82</v>
    <v>83</v>
    <v>83</v>
    <v>Caquetá es uno de los treinta y dos departamentos que, junto con Bogotá, Distrito Capital, forman la República de Colombia. Su capital es Florencia. Está ubicado al sur del país, en la región Amazonia, limitando al norte con Meta y Guaviare, al noreste con Vaupés, al sur con Amazonas y Putumayo, y al oeste con Cauca y Huila. Con 88 965 km² es el tercer departamento más extenso —por detrás de Amazonas y Vichada— y con 5,37 hab/km², el sexto menos densamente poblado, por delante de Guaviare, Vaupés, Amazonas, Vichada y Guainía, el menos densamente poblado.</v>
    <v>84</v>
    <v>85</v>
    <v>86</v>
    <v>Caquetá</v>
    <v>6</v>
    <v>87</v>
    <v>88</v>
    <v>Caquetá</v>
    <v>mdp/vdpid/10106918</v>
    <v>9</v>
  </rv>
  <rv s="0">
    <v>536870912</v>
    <v>Casanare</v>
    <v>e7b3ed4f-03e8-7516-f976-b525e8a0b565</v>
    <v>es-ES</v>
    <v>Map</v>
  </rv>
  <rv s="1">
    <fb>44640</fb>
    <v>13</v>
  </rv>
  <rv s="0">
    <v>536870912</v>
    <v>Yopal</v>
    <v>b5d1013d-669c-c464-2466-3c8409cb17e0</v>
    <v>es-ES</v>
    <v>Map</v>
  </rv>
  <rv s="2">
    <v>10</v>
    <v>11</v>
    <v>79</v>
    <v>0</v>
    <v>Image of Casanare</v>
  </rv>
  <rv s="3">
    <v>https://www.bing.com/search?q=Casanare&amp;form=skydnc</v>
    <v>Aprenda más con Bing</v>
  </rv>
  <rv s="4">
    <v>10</v>
  </rv>
  <rv s="1">
    <fb>420504</fb>
    <v>13</v>
  </rv>
  <rv s="1">
    <fb>73701</fb>
    <v>13</v>
  </rv>
  <rv s="5">
    <v>#VALUE!</v>
    <v>es-ES</v>
    <v>e7b3ed4f-03e8-7516-f976-b525e8a0b565</v>
    <v>536870912</v>
    <v>1</v>
    <v>78</v>
    <v>5</v>
    <v>6</v>
    <v>Casanare</v>
    <v>9</v>
    <v>10</v>
    <v>Map</v>
    <v>11</v>
    <v>12</v>
    <v>91</v>
    <v>92</v>
    <v>92</v>
    <v>Casanare es uno de los treinta y dos departamentos que, junto con Bogotá, Distrito Capital, forman la República de Colombia. Su capital es Yopal. Está ubicado en la región Orinoquía, limitando al norte con Arauca, al este con Vichada, al sur con Meta, al oeste con Cundinamarca y al noroeste con Boyacá. Con 44 490 km² es el décimo departamento más extenso —por detrás de Amazonas, Vichada, Caquetá, Meta, Guainía, Antioquia, Vaupés, Guaviare y Chocó— y con 8 hab/km², el séptimo menos densamente poblado, por delante de Caquetá, Guaviare, Vaupés, Amazonas, Vichada y Guainía, el menos densamente poblado.</v>
    <v>93</v>
    <v>94</v>
    <v>95</v>
    <v>Casanare</v>
    <v>6</v>
    <v>96</v>
    <v>97</v>
    <v>Casanare</v>
    <v>mdp/vdpid/10106928</v>
    <v>9</v>
  </rv>
  <rv s="0">
    <v>536870912</v>
    <v>Cauca</v>
    <v>7b3864e4-af68-447f-d9bc-075dd9085ef8</v>
    <v>es-ES</v>
    <v>Map</v>
  </rv>
  <rv s="1">
    <fb>29308</fb>
    <v>13</v>
  </rv>
  <rv s="0">
    <v>536870912</v>
    <v>Popayán</v>
    <v>00cf04a3-1af5-9cf7-1cb0-ff1a2de87d79</v>
    <v>es-ES</v>
    <v>Map</v>
  </rv>
  <rv s="2">
    <v>11</v>
    <v>11</v>
    <v>84</v>
    <v>0</v>
    <v>Image of Cauca</v>
  </rv>
  <rv s="3">
    <v>https://www.bing.com/search?q=Cauca+Colombia&amp;form=skydnc</v>
    <v>Aprenda más con Bing</v>
  </rv>
  <rv s="1">
    <fb>1464488</fb>
    <v>13</v>
  </rv>
  <rv s="1">
    <fb>294069</fb>
    <v>13</v>
  </rv>
  <rv s="7">
    <v>#VALUE!</v>
    <v>es-ES</v>
    <v>7b3864e4-af68-447f-d9bc-075dd9085ef8</v>
    <v>536870912</v>
    <v>1</v>
    <v>83</v>
    <v>5</v>
    <v>40</v>
    <v>Cauca</v>
    <v>9</v>
    <v>10</v>
    <v>Map</v>
    <v>11</v>
    <v>12</v>
    <v>100</v>
    <v>101</v>
    <v>101</v>
    <v>Cauca es uno de los treinta y dos departamentos que, junto a Bogotá, Distrito Capital, conforman la República de Colombia. Su capital es Popayán. Está ubicado al suroccidente del país en las regiones andina y Pacífica, limitando al norte con Valle del Cauca y Tolima, al oriente con Huila, al suroriente con Caquetá, al sur con Putumayo y Nariño, y al noroccidente con el océano Pacífico. Con 1 404 313 habitantes en 2017, es el décimo departamento más poblado del país.</v>
    <v>102</v>
    <v>103</v>
    <v>Cauca</v>
    <v>6</v>
    <v>104</v>
    <v>105</v>
    <v>Cauca</v>
    <v>mdp/vdpid/9419845</v>
    <v>9</v>
  </rv>
  <rv s="0">
    <v>536870912</v>
    <v>Cesar</v>
    <v>acf0353b-c9e7-bf27-fe4d-0e199bc80085</v>
    <v>es-ES</v>
    <v>Map</v>
  </rv>
  <rv s="1">
    <fb>22905</fb>
    <v>13</v>
  </rv>
  <rv s="0">
    <v>536870912</v>
    <v>Valledupar</v>
    <v>6fe413f4-0dd2-f600-611d-ac12bfd296ec</v>
    <v>es-ES</v>
    <v>Map</v>
  </rv>
  <rv s="2">
    <v>12</v>
    <v>11</v>
    <v>89</v>
    <v>0</v>
    <v>Image of Cesar</v>
  </rv>
  <rv s="3">
    <v>https://www.bing.com/search?q=Cesar+Department&amp;form=skydnc</v>
    <v>Aprenda más con Bing</v>
  </rv>
  <rv s="4">
    <v>11</v>
  </rv>
  <rv s="1">
    <fb>1200574</fb>
    <v>13</v>
  </rv>
  <rv s="1">
    <fb>204391</fb>
    <v>13</v>
  </rv>
  <rv s="5">
    <v>#VALUE!</v>
    <v>es-ES</v>
    <v>acf0353b-c9e7-bf27-fe4d-0e199bc80085</v>
    <v>536870912</v>
    <v>1</v>
    <v>88</v>
    <v>5</v>
    <v>6</v>
    <v>Cesar</v>
    <v>9</v>
    <v>10</v>
    <v>Map</v>
    <v>11</v>
    <v>12</v>
    <v>108</v>
    <v>109</v>
    <v>109</v>
    <v>Cesar es uno de los treinta y dos departamentos que, junto con Bogotá, Distrito Capital, forman la República de Colombia. Su capital es Valledupar. Está ubicado al noreste del país, en las regiones andina y Caribe, limitando al norte con La Guajira, al este con Venezuela, al sureste con Norte de Santander, al sur con Santander, al suroeste con Bolívar y al oeste con Magdalena.</v>
    <v>110</v>
    <v>111</v>
    <v>112</v>
    <v>Cesar</v>
    <v>6</v>
    <v>113</v>
    <v>114</v>
    <v>Cesar</v>
    <v>mdp/vdpid/10106947</v>
    <v>9</v>
  </rv>
  <rv s="0">
    <v>536870912</v>
    <v>Chocó</v>
    <v>a03f5bb0-fdf4-7ba6-1aa2-98634d5ec680</v>
    <v>es-ES</v>
    <v>Map</v>
  </rv>
  <rv s="1">
    <fb>46530</fb>
    <v>13</v>
  </rv>
  <rv s="0">
    <v>536870912</v>
    <v>Quibdó</v>
    <v>7800a32f-f875-4138-2f4b-2bacf3f15e52</v>
    <v>es-ES</v>
    <v>Map</v>
  </rv>
  <rv s="2">
    <v>13</v>
    <v>11</v>
    <v>96</v>
    <v>0</v>
    <v>Image of Chocó</v>
  </rv>
  <rv s="3">
    <v>https://www.bing.com/search?q=Choc%c3%b3&amp;form=skydnc</v>
    <v>Aprenda más con Bing</v>
  </rv>
  <rv s="4">
    <v>12</v>
  </rv>
  <rv s="1">
    <fb>534826</fb>
    <v>13</v>
  </rv>
  <rv s="1">
    <fb>97424</fb>
    <v>13</v>
  </rv>
  <rv s="5">
    <v>#VALUE!</v>
    <v>es-ES</v>
    <v>a03f5bb0-fdf4-7ba6-1aa2-98634d5ec680</v>
    <v>536870912</v>
    <v>1</v>
    <v>95</v>
    <v>5</v>
    <v>6</v>
    <v>Chocó</v>
    <v>9</v>
    <v>10</v>
    <v>Map</v>
    <v>11</v>
    <v>12</v>
    <v>117</v>
    <v>118</v>
    <v>118</v>
    <v>Chocó es uno de los treinta y dos departamentos que, junto con Bogotá, Distrito Capital, forman la República de Colombia. Su capital es Quibdó. Está ubicado al noroeste del país, en las regiones andina y Pacífico, limitando al norte con Panamá y el mar Caribe, al noreste con Antioquia, al este con Risaralda y Valle del Cauca, al sur con Valle del Cauca y al oeste con el océano Pacífico. Con 46 530 km² es el noveno departamento más extenso —por detrás de Amazonas, Vichada, Caquetá, Meta, Guainía, Antioquia, Vaupés y Guaviare— y con 10,75 hab/km², el octavo menos densamente poblado, por delante de Casanare, Caquetá, Guaviare, Vaupés, Amazonas, Vichada y Guainía, el menos densamente poblado.</v>
    <v>119</v>
    <v>120</v>
    <v>121</v>
    <v>Chocó</v>
    <v>6</v>
    <v>122</v>
    <v>123</v>
    <v>Chocó</v>
    <v>mdp/vdpid/10106932</v>
    <v>9</v>
  </rv>
  <rv s="0">
    <v>536870912</v>
    <v>Córdoba</v>
    <v>351fe87f-ca62-b128-b52c-3edd6fa6b80f</v>
    <v>es-ES</v>
    <v>Map</v>
  </rv>
  <rv s="1">
    <fb>25020</fb>
    <v>13</v>
  </rv>
  <rv s="0">
    <v>536870912</v>
    <v>Montería</v>
    <v>93a2a83d-0f56-b138-74ba-8c68692fbc74</v>
    <v>es-ES</v>
    <v>Map</v>
  </rv>
  <rv s="2">
    <v>14</v>
    <v>11</v>
    <v>102</v>
    <v>0</v>
    <v>Image of Córdoba</v>
  </rv>
  <rv s="3">
    <v>https://www.bing.com/search?q=C%c3%b3rdoba+Colombia&amp;form=skydnc</v>
    <v>Aprenda más con Bing</v>
  </rv>
  <rv s="1">
    <fb>1784783</fb>
    <v>13</v>
  </rv>
  <rv s="1">
    <fb>315928</fb>
    <v>13</v>
  </rv>
  <rv s="7">
    <v>#VALUE!</v>
    <v>es-ES</v>
    <v>351fe87f-ca62-b128-b52c-3edd6fa6b80f</v>
    <v>536870912</v>
    <v>1</v>
    <v>101</v>
    <v>5</v>
    <v>40</v>
    <v>Córdoba</v>
    <v>9</v>
    <v>10</v>
    <v>Map</v>
    <v>11</v>
    <v>12</v>
    <v>126</v>
    <v>127</v>
    <v>127</v>
    <v>Córdoba es uno de los 32 departamentos que forman la República de Colombia. Su capital es Montería. Está ubicado al norte del país, en la región Caribe, limitando al norte con el mar Caribe, al este con Sucre y Bolívar, y al sur y oeste con Antioquia. Con 1 710 000 habitantes en 2015 es el octavo departamento más poblado, por detrás de Antioquia, Valle del Cauca, Cundinamarca, Atlántico, Bolívar, Santander y Nariño. Fue creado en 1952.</v>
    <v>128</v>
    <v>129</v>
    <v>Córdoba</v>
    <v>6</v>
    <v>130</v>
    <v>131</v>
    <v>Córdoba</v>
    <v>mdp/vdpid/9418692</v>
    <v>9</v>
  </rv>
  <rv s="0">
    <v>536870912</v>
    <v>Cundinamarca</v>
    <v>26fc374f-923b-d32c-4651-e3e8c06fc3ed</v>
    <v>es-ES</v>
    <v>Map</v>
  </rv>
  <rv s="1">
    <fb>22623</fb>
    <v>13</v>
  </rv>
  <rv s="2">
    <v>15</v>
    <v>11</v>
    <v>107</v>
    <v>0</v>
    <v>Image of Cundinamarca</v>
  </rv>
  <rv s="3">
    <v>https://www.bing.com/search?q=Cundinamarca&amp;form=skydnc</v>
    <v>Aprenda más con Bing</v>
  </rv>
  <rv s="4">
    <v>13</v>
  </rv>
  <rv s="1">
    <fb>2919060</fb>
    <v>13</v>
  </rv>
  <rv s="1">
    <fb>596082</fb>
    <v>13</v>
  </rv>
  <rv s="5">
    <v>#VALUE!</v>
    <v>es-ES</v>
    <v>26fc374f-923b-d32c-4651-e3e8c06fc3ed</v>
    <v>536870912</v>
    <v>1</v>
    <v>106</v>
    <v>5</v>
    <v>6</v>
    <v>Cundinamarca</v>
    <v>9</v>
    <v>10</v>
    <v>Map</v>
    <v>11</v>
    <v>12</v>
    <v>134</v>
    <v>45</v>
    <v>45</v>
    <v>Cundinamarca es uno de los 32 departamentos que, junto con el Distrito Capital de Bogotá, forman la República de Colombia. Su capital es Bogotá, la capital del país. Está ubicado en el centro del país, en la región andina, limitando al norte con Boyacá, al este con Casanare, al sur con Meta y Huila, al oeste con Tolima y Caldas, y con el distrito capital de Bogotá al que engloba excepto por la frontera sur de este.</v>
    <v>135</v>
    <v>136</v>
    <v>137</v>
    <v>Cundinamarca</v>
    <v>6</v>
    <v>138</v>
    <v>139</v>
    <v>Cundinamarca</v>
    <v>mdp/vdpid/10106925</v>
    <v>9</v>
  </rv>
  <rv s="0">
    <v>536870912</v>
    <v>Guainía</v>
    <v>8651c982-77dc-b5af-4197-627d13648685</v>
    <v>es-ES</v>
    <v>Map</v>
  </rv>
  <rv s="1">
    <fb>72238</fb>
    <v>13</v>
  </rv>
  <rv s="0">
    <v>536870912</v>
    <v>Inírida</v>
    <v>ae3aba96-df05-18f2-a85d-4eeb8754f289</v>
    <v>es-ES</v>
    <v>Map</v>
  </rv>
  <rv s="2">
    <v>16</v>
    <v>11</v>
    <v>114</v>
    <v>0</v>
    <v>Image of Guainía</v>
  </rv>
  <rv s="3">
    <v>https://www.bing.com/search?q=Guain%c3%ada&amp;form=skydnc</v>
    <v>Aprenda más con Bing</v>
  </rv>
  <rv s="4">
    <v>14</v>
  </rv>
  <rv s="1">
    <fb>48114</fb>
    <v>13</v>
  </rv>
  <rv s="1">
    <fb>5123</fb>
    <v>13</v>
  </rv>
  <rv s="5">
    <v>#VALUE!</v>
    <v>es-ES</v>
    <v>8651c982-77dc-b5af-4197-627d13648685</v>
    <v>536870912</v>
    <v>1</v>
    <v>113</v>
    <v>5</v>
    <v>6</v>
    <v>Guainía</v>
    <v>9</v>
    <v>10</v>
    <v>Map</v>
    <v>11</v>
    <v>12</v>
    <v>142</v>
    <v>143</v>
    <v>143</v>
    <v>Guainía es uno de los treinta y dos departamentos que, junto con Bogotá, Distrito Capital, forman la República de Colombia. Su capital es Inírida. Está ubicado al este del país, en la región Amazonia, limitando al norte con Vichada, al este con Venezuela, al sur con Brasil, al suroeste con Vaupés y al oeste con Guaviare. Con 72 238 km² es el quinto departamento más extenso —por detrás de Amazonas, Vichada, Caquetá y Meta—, con unos 40 000 hab. en 2015, el menos poblado y con 0,56 hab/km², el menos densamente poblado. Antiguamente era una comisaría, pero desde 1991 es oficialmente un departamento.</v>
    <v>144</v>
    <v>145</v>
    <v>146</v>
    <v>Guainía</v>
    <v>6</v>
    <v>147</v>
    <v>148</v>
    <v>Guainía</v>
    <v>mdp/vdpid/10106921</v>
    <v>9</v>
  </rv>
  <rv s="0">
    <v>536870912</v>
    <v>Guaviare</v>
    <v>fe72a3d7-3b52-1552-6e5d-28dca99e051b</v>
    <v>es-ES</v>
    <v>Map</v>
  </rv>
  <rv s="1">
    <fb>53460</fb>
    <v>13</v>
  </rv>
  <rv s="0">
    <v>536870912</v>
    <v>San José del Guaviare</v>
    <v>b50bf78b-7c50-9058-839d-9d37ecb96ffb</v>
    <v>es-ES</v>
    <v>Map</v>
  </rv>
  <rv s="2">
    <v>17</v>
    <v>11</v>
    <v>119</v>
    <v>0</v>
    <v>Image of Guaviare</v>
  </rv>
  <rv s="3">
    <v>https://www.bing.com/search?q=Guaviare&amp;form=skydnc</v>
    <v>Aprenda más con Bing</v>
  </rv>
  <rv s="4">
    <v>15</v>
  </rv>
  <rv s="1">
    <fb>82767</fb>
    <v>13</v>
  </rv>
  <rv s="1">
    <fb>13640</fb>
    <v>13</v>
  </rv>
  <rv s="5">
    <v>#VALUE!</v>
    <v>es-ES</v>
    <v>fe72a3d7-3b52-1552-6e5d-28dca99e051b</v>
    <v>536870912</v>
    <v>1</v>
    <v>118</v>
    <v>5</v>
    <v>6</v>
    <v>Guaviare</v>
    <v>9</v>
    <v>10</v>
    <v>Map</v>
    <v>11</v>
    <v>12</v>
    <v>151</v>
    <v>152</v>
    <v>152</v>
    <v>Guaviare es uno de los treinta y dos departamentos que, junto con Bogotá, Distrito Capital, forman la República de Colombia. Su capital es San José del Guaviare. Está ubicado en la región Amazonia, limitando al norte con Meta, al noreste con Vichada y al sur con Vaupés y Caquetá. Con unos 108 000 hab. en 2015 es el sexto departamento menos poblado —por delante de San Andrés y Providencia, Amazonas, Vichada, Vaupés y Guainía, el menos poblado—, con 52 957 km², el octavo más extenso —por detrás de Amazonas, Vichada, Caquetá, Meta, Guainía, Antioquia y Vaupés— y con 2,04 hab/km², el quinto menos densamente poblado, por delante de Vaupés, Amazonas, Vichada y Guainía, el menos densamente poblado.</v>
    <v>153</v>
    <v>154</v>
    <v>155</v>
    <v>Guaviare</v>
    <v>6</v>
    <v>156</v>
    <v>157</v>
    <v>Guaviare</v>
    <v>mdp/vdpid/10106919</v>
    <v>9</v>
  </rv>
  <rv s="0">
    <v>536870912</v>
    <v>Huila</v>
    <v>2752ef70-1772-e264-2348-e4146224c108</v>
    <v>es-ES</v>
    <v>Map</v>
  </rv>
  <rv s="1">
    <fb>19890</fb>
    <v>13</v>
  </rv>
  <rv s="0">
    <v>536870912</v>
    <v>Neiva</v>
    <v>1ba988f0-6907-b536-88ad-b89bb1269fc5</v>
    <v>es-ES</v>
    <v>Map</v>
  </rv>
  <rv s="2">
    <v>18</v>
    <v>11</v>
    <v>124</v>
    <v>0</v>
    <v>Image of Huila</v>
  </rv>
  <rv s="3">
    <v>https://www.bing.com/search?q=Huila&amp;form=skydnc</v>
    <v>Aprenda más con Bing</v>
  </rv>
  <rv s="4">
    <v>16</v>
  </rv>
  <rv s="1">
    <fb>1200386</fb>
    <v>13</v>
  </rv>
  <rv s="1">
    <fb>253348</fb>
    <v>13</v>
  </rv>
  <rv s="5">
    <v>#VALUE!</v>
    <v>es-ES</v>
    <v>2752ef70-1772-e264-2348-e4146224c108</v>
    <v>536870912</v>
    <v>1</v>
    <v>123</v>
    <v>5</v>
    <v>6</v>
    <v>Huila</v>
    <v>9</v>
    <v>10</v>
    <v>Map</v>
    <v>11</v>
    <v>12</v>
    <v>160</v>
    <v>161</v>
    <v>161</v>
    <v>Huila es uno de los treinta y dos departamentos que junto con Bogotá, Distrito Capital, forman la República de Colombia. Su capital es Neiva. Está ubicado al suroeste del país, en la región andina, limitando al norte con Tolima y Cundinamarca, al este con Meta, al sur con Caquetá y al oeste con Cauca. Con 19 890 km², es el séptimo departamento menos extenso, por delante de Sucre, Caldas, Risaralda, Atlántico, Quindío y San Andrés y Providencia.</v>
    <v>162</v>
    <v>163</v>
    <v>164</v>
    <v>Huila</v>
    <v>6</v>
    <v>165</v>
    <v>166</v>
    <v>Huila</v>
    <v>mdp/vdpid/10106920</v>
    <v>9</v>
  </rv>
  <rv s="0">
    <v>536870912</v>
    <v>La Guajira</v>
    <v>5dadb66e-c4f1-8556-c08f-671a606edf84</v>
    <v>es-ES</v>
    <v>Map</v>
  </rv>
  <rv s="1">
    <fb>20848</fb>
    <v>13</v>
  </rv>
  <rv s="0">
    <v>536870912</v>
    <v>Riohacha</v>
    <v>f49d0eea-63a6-74bd-7610-26e440494dda</v>
    <v>es-ES</v>
    <v>Map</v>
  </rv>
  <rv s="0">
    <v>536870912</v>
    <v>Uribia</v>
    <v>079ebe16-eeaa-f321-420d-7a8c4b2a599d</v>
    <v>es-ES</v>
    <v>Map</v>
  </rv>
  <rv s="2">
    <v>19</v>
    <v>11</v>
    <v>129</v>
    <v>0</v>
    <v>Image of La Guajira</v>
  </rv>
  <rv s="3">
    <v>https://www.bing.com/search?q=La+Guajira&amp;form=skydnc</v>
    <v>Aprenda más con Bing</v>
  </rv>
  <rv s="4">
    <v>17</v>
  </rv>
  <rv s="1">
    <fb>880560</fb>
    <v>13</v>
  </rv>
  <rv s="1">
    <fb>123078</fb>
    <v>13</v>
  </rv>
  <rv s="5">
    <v>#VALUE!</v>
    <v>es-ES</v>
    <v>5dadb66e-c4f1-8556-c08f-671a606edf84</v>
    <v>536870912</v>
    <v>1</v>
    <v>128</v>
    <v>5</v>
    <v>6</v>
    <v>La Guajira</v>
    <v>9</v>
    <v>10</v>
    <v>Map</v>
    <v>11</v>
    <v>12</v>
    <v>169</v>
    <v>170</v>
    <v>171</v>
    <v>La Guajira es uno de los treinta y dos departamentos que, junto con Bogotá, Distrito Capital, forman la República de Colombia. Su capital es Riohacha. Está ubicado en el extremo noreste del país, en la región Caribe, limitando al norte y este con el mar Caribe, al sureste con Venezuela, al sur con Cesar y al oeste con Magdalena.</v>
    <v>172</v>
    <v>173</v>
    <v>174</v>
    <v>La Guajira</v>
    <v>6</v>
    <v>175</v>
    <v>176</v>
    <v>La Guajira</v>
    <v>mdp/vdpid/10106951</v>
    <v>9</v>
  </rv>
  <rv s="0">
    <v>536870912</v>
    <v>Magdalena</v>
    <v>dcdd93f1-b99c-7653-25fe-53654ad52fa2</v>
    <v>es-ES</v>
    <v>Map</v>
  </rv>
  <rv s="1">
    <fb>23188</fb>
    <v>13</v>
  </rv>
  <rv s="0">
    <v>536870912</v>
    <v>Santa Marta</v>
    <v>d09d4730-feb7-30ca-9a61-7c9689075b16</v>
    <v>es-ES</v>
    <v>Map</v>
  </rv>
  <rv s="2">
    <v>20</v>
    <v>11</v>
    <v>134</v>
    <v>0</v>
    <v>Image of Magdalena</v>
  </rv>
  <rv s="3">
    <v>https://www.bing.com/search?q=Magdalena+Colombia&amp;form=skydnc</v>
    <v>Aprenda más con Bing</v>
  </rv>
  <rv s="1">
    <fb>1341746</fb>
    <v>13</v>
  </rv>
  <rv s="1">
    <fb>244942</fb>
    <v>13</v>
  </rv>
  <rv s="7">
    <v>#VALUE!</v>
    <v>es-ES</v>
    <v>dcdd93f1-b99c-7653-25fe-53654ad52fa2</v>
    <v>536870912</v>
    <v>1</v>
    <v>133</v>
    <v>5</v>
    <v>40</v>
    <v>Magdalena</v>
    <v>9</v>
    <v>10</v>
    <v>Map</v>
    <v>11</v>
    <v>12</v>
    <v>179</v>
    <v>180</v>
    <v>180</v>
    <v>Magdalena es un departamento de Colombia. Su capital es Santa Marta. Está ubicado al noreste del país, en la región Caribe, limitando al norte con el mar Caribe, al noreste con La Guajira, al este con Cesar, al sur y oeste con Bolívar y al noroeste con Atlántico.</v>
    <v>181</v>
    <v>182</v>
    <v>Magdalena</v>
    <v>6</v>
    <v>183</v>
    <v>184</v>
    <v>Magdalena</v>
    <v>mdp/vdpid/9408415</v>
    <v>9</v>
  </rv>
  <rv s="0">
    <v>536870912</v>
    <v>Meta</v>
    <v>30c3c263-a281-f2d2-6787-511d37d41ddf</v>
    <v>es-ES</v>
    <v>Map</v>
  </rv>
  <rv s="1">
    <fb>85635</fb>
    <v>13</v>
  </rv>
  <rv s="0">
    <v>536870912</v>
    <v>Villavicencio</v>
    <v>061f744c-689b-fc4e-336d-58ff74f02bb7</v>
    <v>es-ES</v>
    <v>Map</v>
  </rv>
  <rv s="2">
    <v>21</v>
    <v>11</v>
    <v>139</v>
    <v>0</v>
    <v>Image of Meta</v>
  </rv>
  <rv s="3">
    <v>https://www.bing.com/search?q=Meta+Colombia&amp;form=skydnc</v>
    <v>Aprenda más con Bing</v>
  </rv>
  <rv s="4">
    <v>18</v>
  </rv>
  <rv s="1">
    <fb>1039722</fb>
    <v>13</v>
  </rv>
  <rv s="1">
    <fb>179624</fb>
    <v>13</v>
  </rv>
  <rv s="5">
    <v>#VALUE!</v>
    <v>es-ES</v>
    <v>30c3c263-a281-f2d2-6787-511d37d41ddf</v>
    <v>536870912</v>
    <v>1</v>
    <v>138</v>
    <v>5</v>
    <v>6</v>
    <v>Meta</v>
    <v>9</v>
    <v>10</v>
    <v>Map</v>
    <v>11</v>
    <v>12</v>
    <v>187</v>
    <v>188</v>
    <v>188</v>
    <v>Meta es uno de los treinta y dos departamentos que, junto con Bogotá, Distrito Capital, forman la República de Colombia. Su capital es Villavicencio. Está ubicado en el centro del país, en la región Orinoquía, limitando al norte con Bogotá, Distrito Capital, Cundinamarca y Casanare, al este con Vichada, al sur con Guaviare y Caquetá, y al oeste con Huila. Con 85 635 km² es el cuarto departamento más extenso —por detrás de Amazonas, Vichada y Caquetá— y con 11,23 hab/km², el décimo menos densamente poblado, por delante de Arauca, Chocó, Casanare, Caquetá, Guaviare, Vaupés, Amazonas, Vichada y Guainía, el menos densamente poblado.</v>
    <v>189</v>
    <v>190</v>
    <v>191</v>
    <v>Meta</v>
    <v>6</v>
    <v>192</v>
    <v>193</v>
    <v>Meta</v>
    <v>mdp/vdpid/10106924</v>
    <v>9</v>
  </rv>
  <rv s="0">
    <v>536870912</v>
    <v>Nariño</v>
    <v>1b9faaa5-ba49-9e9a-6edd-39ceed297f8f</v>
    <v>es-ES</v>
    <v>Map</v>
  </rv>
  <rv s="1">
    <fb>33268</fb>
    <v>13</v>
  </rv>
  <rv s="0">
    <v>536870912</v>
    <v>Pasto</v>
    <v>dc2554b9-27d5-309d-89c4-5936459ccb5e</v>
    <v>es-ES</v>
    <v>Map</v>
  </rv>
  <rv s="2">
    <v>22</v>
    <v>11</v>
    <v>146</v>
    <v>0</v>
    <v>Image of Nariño</v>
  </rv>
  <rv s="3">
    <v>https://www.bing.com/search?q=Nari%c3%b1o+Colombia&amp;form=skydnc</v>
    <v>Aprenda más con Bing</v>
  </rv>
  <rv s="4">
    <v>19</v>
  </rv>
  <rv s="1">
    <fb>1630592</fb>
    <v>13</v>
  </rv>
  <rv s="1">
    <fb>347101</fb>
    <v>13</v>
  </rv>
  <rv s="5">
    <v>#VALUE!</v>
    <v>es-ES</v>
    <v>1b9faaa5-ba49-9e9a-6edd-39ceed297f8f</v>
    <v>536870912</v>
    <v>1</v>
    <v>145</v>
    <v>5</v>
    <v>6</v>
    <v>Nariño</v>
    <v>9</v>
    <v>10</v>
    <v>Map</v>
    <v>11</v>
    <v>12</v>
    <v>196</v>
    <v>197</v>
    <v>197</v>
    <v>Nariño es uno de los treinta y dos departamentos que, junto con Bogotá, Distrito Capital, forman la República de Colombia. Su capital es San Juan de Pasto. Está ubicado en el extremo suroeste del país, en las regiones andina y pacífica, limitando al norte con Cauca, al este con Putumayo, al sur con la República de Ecuador y al oeste con el océano Pacífico. Con unos 1 745 000 habitantes en 2015, es el séptimo departamento más poblado —por detrás de Antioquia, Valle del Cauca, Cundinamarca, Atlántico, Bolívar y Santander—.</v>
    <v>198</v>
    <v>199</v>
    <v>200</v>
    <v>Nariño</v>
    <v>6</v>
    <v>201</v>
    <v>202</v>
    <v>Nariño</v>
    <v>mdp/vdpid/9406730</v>
    <v>9</v>
  </rv>
  <rv s="0">
    <v>536870912</v>
    <v>Santander</v>
    <v>98fbfaa3-063d-4261-a806-2b84a0339e05</v>
    <v>es-ES</v>
    <v>Map</v>
  </rv>
  <rv s="1">
    <fb>30537</fb>
    <v>13</v>
  </rv>
  <rv s="0">
    <v>536870912</v>
    <v>Bucaramanga</v>
    <v>b2b7d5d4-6e24-8927-87fe-0c327b2b2c86</v>
    <v>es-ES</v>
    <v>Map</v>
  </rv>
  <rv s="2">
    <v>23</v>
    <v>11</v>
    <v>151</v>
    <v>0</v>
    <v>Image of Santander</v>
  </rv>
  <rv s="3">
    <v>https://www.bing.com/search?q=Santander+Colombia&amp;form=skydnc</v>
    <v>Aprenda más con Bing</v>
  </rv>
  <rv s="4">
    <v>20</v>
  </rv>
  <rv s="1">
    <fb>2184837</fb>
    <v>13</v>
  </rv>
  <rv s="1">
    <fb>495179</fb>
    <v>13</v>
  </rv>
  <rv s="5">
    <v>#VALUE!</v>
    <v>es-ES</v>
    <v>98fbfaa3-063d-4261-a806-2b84a0339e05</v>
    <v>536870912</v>
    <v>1</v>
    <v>150</v>
    <v>5</v>
    <v>6</v>
    <v>Santander</v>
    <v>9</v>
    <v>10</v>
    <v>Map</v>
    <v>11</v>
    <v>12</v>
    <v>205</v>
    <v>206</v>
    <v>206</v>
    <v>Santander es uno de los treinta y dos departamentos de la República de Colombia. Su capital es Bucaramanga. Está ubicado al noreste del país, en la región andina, limitando al norte con Cesar y Norte de Santander, al este y sur con Boyacá, al oeste con Antioquia y al noroeste con Bolívar. Con unos 2 060 000 habitantes en 2015 es el sexto departamento por tamaño de población. Recibe su nombre en honor al prócer de la independencia de la Nueva Granada Francisco de Paula Santander.</v>
    <v>207</v>
    <v>208</v>
    <v>209</v>
    <v>Santander</v>
    <v>6</v>
    <v>210</v>
    <v>211</v>
    <v>Santander</v>
    <v>mdp/vdpid/10106936</v>
    <v>9</v>
  </rv>
  <rv s="0">
    <v>536870912</v>
    <v>Putumayo</v>
    <v>45f7bd51-6a99-6e2e-3095-604393add4b0</v>
    <v>es-ES</v>
    <v>Map</v>
  </rv>
  <rv s="1">
    <fb>24885</fb>
    <v>13</v>
  </rv>
  <rv s="0">
    <v>536870912</v>
    <v>Puerto Asís</v>
    <v>249570f3-a5bc-9b7a-b023-d024de23e52b</v>
    <v>es-ES</v>
    <v>Map</v>
  </rv>
  <rv s="2">
    <v>24</v>
    <v>11</v>
    <v>158</v>
    <v>0</v>
    <v>Image of Putumayo</v>
  </rv>
  <rv s="3">
    <v>https://www.bing.com/search?q=Putumayo+Colombia&amp;form=skydnc</v>
    <v>Aprenda más con Bing</v>
  </rv>
  <rv s="4">
    <v>21</v>
  </rv>
  <rv s="1">
    <fb>348182</fb>
    <v>13</v>
  </rv>
  <rv s="1">
    <fb>69570</fb>
    <v>13</v>
  </rv>
  <rv s="9">
    <v>#VALUE!</v>
    <v>es-ES</v>
    <v>45f7bd51-6a99-6e2e-3095-604393add4b0</v>
    <v>536870912</v>
    <v>1</v>
    <v>155</v>
    <v>156</v>
    <v>157</v>
    <v>Putumayo</v>
    <v>9</v>
    <v>10</v>
    <v>Map</v>
    <v>11</v>
    <v>12</v>
    <v>214</v>
    <v>215</v>
    <v>Putumayo es uno de los treinta y dos departamentos que, junto con Bogotá, Distrito Capital, forman la República de Colombia. Su capital es Mocoa. Está ubicado al suroeste del país, en la región Amazónica, limitando al norte con Cauca y Caquetá, al este con Amazonas, al sur con Perú y Ecuador, y al oeste con Nariño.</v>
    <v>216</v>
    <v>217</v>
    <v>218</v>
    <v>Putumayo</v>
    <v>6</v>
    <v>219</v>
    <v>220</v>
    <v>Putumayo</v>
    <v>mdp/vdpid/10106916</v>
    <v>9</v>
  </rv>
  <rv s="0">
    <v>536870912</v>
    <v>Quindío</v>
    <v>0bb62acd-b714-a5dd-dc49-6f69ddaba02c</v>
    <v>es-ES</v>
    <v>Map</v>
  </rv>
  <rv s="1">
    <fb>1845</fb>
    <v>13</v>
  </rv>
  <rv s="0">
    <v>536870912</v>
    <v>Armenia</v>
    <v>9f713bea-584e-bcb2-fad2-76734e840ef6</v>
    <v>es-ES</v>
    <v>Map</v>
  </rv>
  <rv s="2">
    <v>25</v>
    <v>11</v>
    <v>165</v>
    <v>0</v>
    <v>Image of Quindío</v>
  </rv>
  <rv s="3">
    <v>https://www.bing.com/search?q=Quind%c3%ado&amp;form=skydnc</v>
    <v>Aprenda más con Bing</v>
  </rv>
  <rv s="4">
    <v>22</v>
  </rv>
  <rv s="1">
    <fb>539904</fb>
    <v>13</v>
  </rv>
  <rv s="1">
    <fb>145612</fb>
    <v>13</v>
  </rv>
  <rv s="5">
    <v>#VALUE!</v>
    <v>es-ES</v>
    <v>0bb62acd-b714-a5dd-dc49-6f69ddaba02c</v>
    <v>536870912</v>
    <v>1</v>
    <v>164</v>
    <v>5</v>
    <v>6</v>
    <v>Quindío</v>
    <v>9</v>
    <v>10</v>
    <v>Map</v>
    <v>11</v>
    <v>12</v>
    <v>223</v>
    <v>224</v>
    <v>224</v>
    <v>Quindío, también llamado El Quindío, es uno de los treinta y dos departamentos que, junto con Bogotá, Distrito Capital, forman la República de Colombia. Su capital es Armenia. Está ubicado en el centro-oeste del país, en la región andina, limitando al norte con Risaralda, al este con Tolima y al oeste con Valle del Cauca. Con 1845 km² es el segundo departamento menos extenso —por delante de San Andrés y Providencia— y con 306 hab/km², el tercero más densamente poblado, por detrás de San Andrés y Providencia y Atlántico. Pertenece al eje cafetero y a la región paisa.</v>
    <v>225</v>
    <v>226</v>
    <v>227</v>
    <v>Quindío</v>
    <v>6</v>
    <v>228</v>
    <v>229</v>
    <v>Quindío</v>
    <v>mdp/vdpid/10106922</v>
    <v>9</v>
  </rv>
  <rv s="0">
    <v>536870912</v>
    <v>Risaralda</v>
    <v>12859881-10e7-a44f-aa52-ed6ecbc80e7c</v>
    <v>es-ES</v>
    <v>Map</v>
  </rv>
  <rv s="1">
    <fb>4140</fb>
    <v>13</v>
  </rv>
  <rv s="0">
    <v>536870912</v>
    <v>Pereira</v>
    <v>d348f442-8e77-a0fc-3525-8c1a05184766</v>
    <v>es-ES</v>
    <v>Map</v>
  </rv>
  <rv s="2">
    <v>26</v>
    <v>11</v>
    <v>170</v>
    <v>0</v>
    <v>Image of Risaralda</v>
  </rv>
  <rv s="3">
    <v>https://www.bing.com/search?q=Risaralda&amp;form=skydnc</v>
    <v>Aprenda más con Bing</v>
  </rv>
  <rv s="4">
    <v>23</v>
  </rv>
  <rv s="1">
    <fb>943401</fb>
    <v>13</v>
  </rv>
  <rv s="1">
    <fb>230748</fb>
    <v>13</v>
  </rv>
  <rv s="5">
    <v>#VALUE!</v>
    <v>es-ES</v>
    <v>12859881-10e7-a44f-aa52-ed6ecbc80e7c</v>
    <v>536870912</v>
    <v>1</v>
    <v>169</v>
    <v>5</v>
    <v>6</v>
    <v>Risaralda</v>
    <v>9</v>
    <v>10</v>
    <v>Map</v>
    <v>11</v>
    <v>12</v>
    <v>232</v>
    <v>233</v>
    <v>233</v>
    <v>Risaralda es uno de los treinta y dos departamentos que, junto con Bogotá, Distrito Capital, forman la República de Colombia. Su capital es Pereira. Está ubicado en el centro-oeste del país, en la región andina, limitando al norte con Antioquia, al este con Caldas y Tolima, al sur con Quindío y Valle del Cauca, y al oeste con Chocó. Con 4140 km² es el cuarto departamento menos extenso —estando por delante los departamentos de Atlántico, Quindío y San Andrés y Providencia, el menos extenso— y con 230 hab/km², el cuarto más densamente poblado, por detrás de San Andrés y Providencia, Atlántico y Quindío. Pertenece a la región del Eje cafetero y a la región paisa.</v>
    <v>234</v>
    <v>235</v>
    <v>236</v>
    <v>Risaralda</v>
    <v>6</v>
    <v>237</v>
    <v>238</v>
    <v>Risaralda</v>
    <v>mdp/vdpid/27859</v>
    <v>9</v>
  </rv>
  <rv s="0">
    <v>536870912</v>
    <v>Norte de Santander</v>
    <v>d44c8def-e6be-c3f1-ab4e-e27af99a2e0b</v>
    <v>es-ES</v>
    <v>Map</v>
  </rv>
  <rv s="1">
    <fb>21658</fb>
    <v>13</v>
  </rv>
  <rv s="0">
    <v>536870912</v>
    <v>Cúcuta</v>
    <v>5a90774d-aeea-6f03-17a8-2126ffdffef3</v>
    <v>es-ES</v>
    <v>Map</v>
  </rv>
  <rv s="2">
    <v>27</v>
    <v>11</v>
    <v>175</v>
    <v>0</v>
    <v>Image of Norte de Santander</v>
  </rv>
  <rv s="3">
    <v>https://www.bing.com/search?q=Norte+de+Santander&amp;form=skydnc</v>
    <v>Aprenda más con Bing</v>
  </rv>
  <rv s="4">
    <v>24</v>
  </rv>
  <rv s="1">
    <fb>1491689</fb>
    <v>13</v>
  </rv>
  <rv s="1">
    <fb>295605</fb>
    <v>13</v>
  </rv>
  <rv s="5">
    <v>#VALUE!</v>
    <v>es-ES</v>
    <v>d44c8def-e6be-c3f1-ab4e-e27af99a2e0b</v>
    <v>536870912</v>
    <v>1</v>
    <v>174</v>
    <v>5</v>
    <v>6</v>
    <v>Norte de Santander</v>
    <v>9</v>
    <v>10</v>
    <v>Map</v>
    <v>11</v>
    <v>12</v>
    <v>241</v>
    <v>242</v>
    <v>242</v>
    <v>Norte de Santander es uno de los 32 departamentos que, junto con el Distrito Capital de Bogotá, forman la República de Colombia. Su capital es Cúcuta. Está ubicado al noreste del país, en la región andina, limitando al norte y este con Venezuela, al sur con Boyacá, al suroeste con Santander y al oeste con Cesar. Con 21 648 km² es el noveno departamento menos extenso —por delante de La Guajira, Huila, Sucre, Caldas, Risaralda, Atlántico, Quindío y San Andrés y Providencia, el menos extenso—.</v>
    <v>243</v>
    <v>244</v>
    <v>245</v>
    <v>Norte de Santander</v>
    <v>6</v>
    <v>246</v>
    <v>247</v>
    <v>Norte de Santander</v>
    <v>mdp/vdpid/9406503</v>
    <v>9</v>
  </rv>
  <rv s="0">
    <v>536870912</v>
    <v>Sucre</v>
    <v>771a5a65-ef7a-6112-a7e0-0a670038add2</v>
    <v>es-ES</v>
    <v>Map</v>
  </rv>
  <rv s="1">
    <fb>10917</fb>
    <v>13</v>
  </rv>
  <rv s="0">
    <v>536870912</v>
    <v>Sincelejo</v>
    <v>21d0cd93-77e9-2ee0-a57e-1dbd351f1563</v>
    <v>es-ES</v>
    <v>Map</v>
  </rv>
  <rv s="2">
    <v>28</v>
    <v>11</v>
    <v>180</v>
    <v>0</v>
    <v>Image of Sucre</v>
  </rv>
  <rv s="3">
    <v>https://www.bing.com/search?q=Sucre+Colombia&amp;form=skydnc</v>
    <v>Aprenda más con Bing</v>
  </rv>
  <rv s="4">
    <v>25</v>
  </rv>
  <rv s="1">
    <fb>904863</fb>
    <v>13</v>
  </rv>
  <rv s="1">
    <fb>167769</fb>
    <v>13</v>
  </rv>
  <rv s="5">
    <v>#VALUE!</v>
    <v>es-ES</v>
    <v>771a5a65-ef7a-6112-a7e0-0a670038add2</v>
    <v>536870912</v>
    <v>1</v>
    <v>179</v>
    <v>5</v>
    <v>6</v>
    <v>Sucre</v>
    <v>9</v>
    <v>10</v>
    <v>Map</v>
    <v>11</v>
    <v>12</v>
    <v>250</v>
    <v>251</v>
    <v>251</v>
    <v>Sucre es uno de los treinta y dos departamentos que, junto con Bogotá, Distrito Capital, forman la República de Colombia. Su capital es Sincelejo. Está ubicado al norte del país, en la región Caribe, limitando al norte con el mar Caribe, al este con Bolívar y al oeste con Córdoba. Con 10 670 km² es el sexto departamento menos extenso —por delante de Caldas, Risaralda, Atlántico, Quindío y San Andrés y Providencia, el menos extenso—.</v>
    <v>252</v>
    <v>253</v>
    <v>254</v>
    <v>Sucre</v>
    <v>6</v>
    <v>255</v>
    <v>256</v>
    <v>Sucre</v>
    <v>mdp/vdpid/10106941</v>
    <v>9</v>
  </rv>
  <rv s="0">
    <v>536870912</v>
    <v>Tolima</v>
    <v>9f5d3f6f-e4de-1042-2cb7-b84911d028d4</v>
    <v>es-ES</v>
    <v>Map</v>
  </rv>
  <rv s="1">
    <fb>23562</fb>
    <v>13</v>
  </rv>
  <rv s="0">
    <v>536870912</v>
    <v>Ibagué</v>
    <v>43cc9ce9-0faf-3537-c0bc-350b79430d14</v>
    <v>es-ES</v>
    <v>Map</v>
  </rv>
  <rv s="2">
    <v>29</v>
    <v>11</v>
    <v>185</v>
    <v>0</v>
    <v>Image of Tolima</v>
  </rv>
  <rv s="3">
    <v>https://www.bing.com/search?q=Tolima&amp;form=skydnc</v>
    <v>Aprenda más con Bing</v>
  </rv>
  <rv s="4">
    <v>26</v>
  </rv>
  <rv s="1">
    <fb>1330187</fb>
    <v>13</v>
  </rv>
  <rv s="1">
    <fb>363637</fb>
    <v>13</v>
  </rv>
  <rv s="5">
    <v>#VALUE!</v>
    <v>es-ES</v>
    <v>9f5d3f6f-e4de-1042-2cb7-b84911d028d4</v>
    <v>536870912</v>
    <v>1</v>
    <v>184</v>
    <v>5</v>
    <v>6</v>
    <v>Tolima</v>
    <v>9</v>
    <v>10</v>
    <v>Map</v>
    <v>11</v>
    <v>12</v>
    <v>259</v>
    <v>260</v>
    <v>260</v>
    <v>Tolima es uno de los treinta y dos departamentos que, junto con Bogotá, Distrito Capital, forman la República de Colombia. Su capital es Ibagué. Está ubicado en el centro-oeste del país, en la región andina, limitando al norte con Caldas, al este con Cundinamarca, al sur con Huila y Cauca, y al oeste con Valle del Cauca, Quindío y Risaralda. El río Magdalena atraviesa Tolima de sur a norte.</v>
    <v>261</v>
    <v>262</v>
    <v>263</v>
    <v>Tolima</v>
    <v>6</v>
    <v>264</v>
    <v>265</v>
    <v>Tolima</v>
    <v>mdp/vdpid/33584</v>
    <v>9</v>
  </rv>
  <rv s="0">
    <v>536870912</v>
    <v>Valle del Cauca</v>
    <v>ce6e3742-88ee-970c-b7e9-de685afbebe8</v>
    <v>es-ES</v>
    <v>Map</v>
  </rv>
  <rv s="1">
    <fb>22140</fb>
    <v>13</v>
  </rv>
  <rv s="0">
    <v>536870912</v>
    <v>Cali</v>
    <v>42b755d2-073a-e717-a09f-2c2eca96b851</v>
    <v>es-ES</v>
    <v>Map</v>
  </rv>
  <rv s="2">
    <v>30</v>
    <v>11</v>
    <v>190</v>
    <v>0</v>
    <v>Image of Valle del Cauca</v>
  </rv>
  <rv s="3">
    <v>https://www.bing.com/search?q=Valle+del+Cauca&amp;form=skydnc</v>
    <v>Aprenda más con Bing</v>
  </rv>
  <rv s="0">
    <v>805306368</v>
    <v>Dilian Francisca Toro (Gobernador)</v>
    <v>6a6bb3a9-34b2-6f03-9b89-d6d83ed4ac73</v>
    <v>es-ES</v>
    <v>Generic</v>
  </rv>
  <rv s="4">
    <v>27</v>
  </rv>
  <rv s="1">
    <fb>4475886</fb>
    <v>13</v>
  </rv>
  <rv s="1">
    <fb>1030633</fb>
    <v>13</v>
  </rv>
  <rv s="5">
    <v>#VALUE!</v>
    <v>es-ES</v>
    <v>ce6e3742-88ee-970c-b7e9-de685afbebe8</v>
    <v>536870912</v>
    <v>1</v>
    <v>189</v>
    <v>5</v>
    <v>6</v>
    <v>Valle del Cauca</v>
    <v>9</v>
    <v>10</v>
    <v>Map</v>
    <v>11</v>
    <v>12</v>
    <v>268</v>
    <v>269</v>
    <v>269</v>
    <v>Valle del Cauca es uno de los treinta y dos departamentos que, junto con Bogotá, Distrito Capital, forman la República de Colombia. Su capital es Santiago de Cali. Está ubicado en las regiones andina y Pacífico, limitando al norte con Chocó y Risaralda, al este con Quindío y Tolima, al sur con Cauca y al oeste con Chocó y el océano Pacífico. Con 4 600 000 habs. en 2015 es el segundo departamento más poblado, con 22 195 km², el décimo departamento menos extenso —por delante de Norte de Santander, La Guajira, Huila, Sucre, Caldas, Risaralda, Atlántico, Quindío y San Andrés y Providencia, el menos extenso— y con 208 hab/km², el quinto más densamente poblado, por detrás de San Andrés y Providencia, Atlántico, Quindío y Risaralda.</v>
    <v>270</v>
    <v>271</v>
    <v>273</v>
    <v>Valle del Cauca</v>
    <v>6</v>
    <v>274</v>
    <v>275</v>
    <v>Valle del Cauca</v>
    <v>mdp/vdpid/34749</v>
    <v>9</v>
  </rv>
  <rv s="0">
    <v>536870912</v>
    <v>Vaupés</v>
    <v>54afacd5-8118-0ece-5ab8-dbab67c52f56</v>
    <v>es-ES</v>
    <v>Map</v>
  </rv>
  <rv s="1">
    <fb>54135</fb>
    <v>13</v>
  </rv>
  <rv s="0">
    <v>536870912</v>
    <v>Mitú</v>
    <v>cfc063e4-1bae-568c-8fe5-f83fcd672e49</v>
    <v>es-ES</v>
    <v>Map</v>
  </rv>
  <rv s="2">
    <v>31</v>
    <v>11</v>
    <v>197</v>
    <v>0</v>
    <v>Image of Vaupés</v>
  </rv>
  <rv s="3">
    <v>https://www.bing.com/search?q=Vaup%c3%a9s&amp;form=skydnc</v>
    <v>Aprenda más con Bing</v>
  </rv>
  <rv s="4">
    <v>28</v>
  </rv>
  <rv s="1">
    <fb>40797</fb>
    <v>13</v>
  </rv>
  <rv s="1">
    <fb>3382</fb>
    <v>13</v>
  </rv>
  <rv s="5">
    <v>#VALUE!</v>
    <v>es-ES</v>
    <v>54afacd5-8118-0ece-5ab8-dbab67c52f56</v>
    <v>536870912</v>
    <v>1</v>
    <v>196</v>
    <v>5</v>
    <v>6</v>
    <v>Vaupés</v>
    <v>9</v>
    <v>10</v>
    <v>Map</v>
    <v>11</v>
    <v>12</v>
    <v>278</v>
    <v>279</v>
    <v>279</v>
    <v>Vaupés es uno de los treinta y dos departamentos que, junto con Bogotá, Distrito Capital, forman la República de Colombia. Su capital es Mitú. Está ubicado al sureste del país, en la región Amazonía, limitando al norte con el Guaviare y Guainía, al este con el Brasil, al sur con el Amazonas y al oeste con el Caquetá. Con unos 43 000 habitantes en 2015 es el segundo departamento menos poblado —por delante de Guainía—, con 54 000 km², el séptimo más extenso —por detrás de Amazonas, Vichada, Caquetá, Meta, Guainía y Antioquia— y con 0,79 hab/km², el cuarto menos densamente poblado, por delante de Amazonas, Vichada y Guainía, el menos densamente poblado.</v>
    <v>280</v>
    <v>281</v>
    <v>282</v>
    <v>Vaupés</v>
    <v>6</v>
    <v>283</v>
    <v>284</v>
    <v>Vaupés</v>
    <v>mdp/vdpid/10106917</v>
    <v>9</v>
  </rv>
  <rv s="0">
    <v>536870912</v>
    <v>Vichada</v>
    <v>17e2497e-dacc-256d-298c-9eb5d2977e40</v>
    <v>es-ES</v>
    <v>Map</v>
  </rv>
  <rv s="1">
    <fb>100242</fb>
    <v>13</v>
  </rv>
  <rv s="0">
    <v>536870912</v>
    <v>Puerto Carreño</v>
    <v>f948bc67-ae80-05bb-4b05-4c6bc710bdcf</v>
    <v>es-ES</v>
    <v>Map</v>
  </rv>
  <rv s="0">
    <v>536870912</v>
    <v>Cumaribo</v>
    <v>99003acc-a4a0-d4ea-eb96-cb0f99aac76e</v>
    <v>es-ES</v>
    <v>Map</v>
  </rv>
  <rv s="2">
    <v>32</v>
    <v>11</v>
    <v>202</v>
    <v>0</v>
    <v>Image of Vichada</v>
  </rv>
  <rv s="3">
    <v>https://www.bing.com/search?q=Vichada&amp;form=skydnc</v>
    <v>Aprenda más con Bing</v>
  </rv>
  <rv s="4">
    <v>29</v>
  </rv>
  <rv s="1">
    <fb>107808</fb>
    <v>13</v>
  </rv>
  <rv s="1">
    <fb>8959</fb>
    <v>13</v>
  </rv>
  <rv s="5">
    <v>#VALUE!</v>
    <v>es-ES</v>
    <v>17e2497e-dacc-256d-298c-9eb5d2977e40</v>
    <v>536870912</v>
    <v>1</v>
    <v>201</v>
    <v>5</v>
    <v>6</v>
    <v>Vichada</v>
    <v>9</v>
    <v>10</v>
    <v>Map</v>
    <v>11</v>
    <v>12</v>
    <v>287</v>
    <v>288</v>
    <v>289</v>
    <v>Vichada es uno de los treinta y dos departamentos que, junto con Bogotá, Distrito Capital, forman la República de Colombia. Su capital es Puerto Carreño. Está ubicado al este del país, en las regiones Orinoquía y Amazonia, limitando al norte con Casanare y Arauca, al norte y este con Venezuela, al sur con Guainía, al suroeste con Guaviare y al oeste con Meta. Con 101 000 km², es el segundo departamento más extenso —por detrás de Amazonas—, con unos 68 500 habs. en 2015, el tercero menos poblado —por delante de Vaupés y Guainía, el menos poblado— y con 0,68 hab/km², el segundo menos densamente poblado, por delante de Guainía. Dentro de este departamento se encuentra el Parque nacional El Tuparro.</v>
    <v>290</v>
    <v>291</v>
    <v>292</v>
    <v>Vichada</v>
    <v>6</v>
    <v>293</v>
    <v>294</v>
    <v>Vichada</v>
    <v>mdp/vdpid/10106927</v>
    <v>9</v>
  </rv>
</rvData>
</file>

<file path=xl/richData/rdrichvaluestructure.xml><?xml version="1.0" encoding="utf-8"?>
<rvStructures xmlns="http://schemas.microsoft.com/office/spreadsheetml/2017/richdata" count="10">
  <s t="_linkedentity2">
    <k n="%EntityServiceId" t="i"/>
    <k n="_DisplayString" t="s"/>
    <k n="%EntityId" t="s"/>
    <k n="%EntityCulture" t="s"/>
    <k n="_Icon" t="s"/>
  </s>
  <s t="_formattednumber">
    <k n="_Format" t="spb"/>
  </s>
  <s t="_webimage">
    <k n="WebImageIdentifier" t="i"/>
    <k n="_Provider" t="spb"/>
    <k n="Attribution" t="spb"/>
    <k n="ComputedImage" t="b"/>
    <k n="Text" t="s"/>
  </s>
  <s t="_hyperlink">
    <k n="Address" t="s"/>
    <k n="Text" t="s"/>
  </s>
  <s t="_array">
    <k n="array" t="a"/>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r"/>
    <k n="Ciudad más grande" t="r"/>
    <k n="Descripción" t="s"/>
    <k n="Imagen" t="r"/>
    <k n="LearnMoreOnLink"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s"/>
    <k n="Ciudad más grande" t="r"/>
    <k n="Descripción" t="s"/>
    <k n="Imagen"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r"/>
    <k n="Ciudad más grande" t="r"/>
    <k n="Descripción" t="s"/>
    <k n="Imagen" t="r"/>
    <k n="LearnMoreOnLink"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Descripción" t="s"/>
    <k n="Imagen" t="r"/>
    <k n="LearnMoreOnLink"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iudad más grande" t="r"/>
    <k n="Descripción" t="s"/>
    <k n="Imagen" t="r"/>
    <k n="LearnMoreOnLink" t="r"/>
    <k n="Líder(es)" t="r"/>
    <k n="Nombre" t="s"/>
    <k n="País o región" t="r"/>
    <k n="Población" t="r"/>
    <k n="Unidades de vivienda" t="r"/>
    <k n="UniqueName" t="s"/>
    <k n="VDPID/VSID" t="s"/>
    <k n="Zona(s) horaria(s)" t="r"/>
  </s>
</rvStructures>
</file>

<file path=xl/richData/rdsupportingpropertybag.xml><?xml version="1.0" encoding="utf-8"?>
<supportingPropertyBags xmlns="http://schemas.microsoft.com/office/spreadsheetml/2017/richdata2">
  <spbArrays count="5">
    <a count="27">
      <v t="s">%EntityServiceId</v>
      <v t="s">%IsRefreshable</v>
      <v t="s">_CanonicalPropertyNames</v>
      <v t="s">%EntityCulture</v>
      <v t="s">%EntityId</v>
      <v t="s">_Icon</v>
      <v t="s">_Provider</v>
      <v t="s">_Attribution</v>
      <v t="s">_Display</v>
      <v t="s">Nombre</v>
      <v t="s">_Format</v>
      <v t="s">Capital/ciudad principal</v>
      <v t="s">Líder(es)</v>
      <v t="s">País o región</v>
      <v t="s">_SubLabel</v>
      <v t="s">Población</v>
      <v t="s">`Área</v>
      <v t="s">Ciudad más grande</v>
      <v t="s">Unidades de vivienda</v>
      <v t="s">Zona(s) horaria(s)</v>
      <v t="s">_Flags</v>
      <v t="s">VDPID/VSID</v>
      <v t="s">UniqueName</v>
      <v t="s">_DisplayString</v>
      <v t="s">LearnMoreOnLink</v>
      <v t="s">Imagen</v>
      <v t="s">Descripción</v>
    </a>
    <a count="26">
      <v t="s">%EntityServiceId</v>
      <v t="s">%IsRefreshable</v>
      <v t="s">_CanonicalPropertyNames</v>
      <v t="s">%EntityCulture</v>
      <v t="s">%EntityId</v>
      <v t="s">_Icon</v>
      <v t="s">_Provider</v>
      <v t="s">_Attribution</v>
      <v t="s">_Display</v>
      <v t="s">Nombre</v>
      <v t="s">_Format</v>
      <v t="s">Capital/ciudad principal</v>
      <v t="s">Líder(es)</v>
      <v t="s">País o región</v>
      <v t="s">_SubLabel</v>
      <v t="s">Población</v>
      <v t="s">`Área</v>
      <v t="s">Ciudad más grande</v>
      <v t="s">Unidades de vivienda</v>
      <v t="s">Zona(s) horaria(s)</v>
      <v t="s">_Flags</v>
      <v t="s">VDPID/VSID</v>
      <v t="s">UniqueName</v>
      <v t="s">_DisplayString</v>
      <v t="s">Imagen</v>
      <v t="s">Descripción</v>
    </a>
    <a count="26">
      <v t="s">%EntityServiceId</v>
      <v t="s">%IsRefreshable</v>
      <v t="s">_CanonicalPropertyNames</v>
      <v t="s">%EntityCulture</v>
      <v t="s">%EntityId</v>
      <v t="s">_Icon</v>
      <v t="s">_Provider</v>
      <v t="s">_Attribution</v>
      <v t="s">_Display</v>
      <v t="s">Nombre</v>
      <v t="s">_Format</v>
      <v t="s">Capital/ciudad principal</v>
      <v t="s">País o región</v>
      <v t="s">_SubLabel</v>
      <v t="s">Población</v>
      <v t="s">`Área</v>
      <v t="s">Ciudad más grande</v>
      <v t="s">Unidades de vivienda</v>
      <v t="s">Zona(s) horaria(s)</v>
      <v t="s">_Flags</v>
      <v t="s">VDPID/VSID</v>
      <v t="s">UniqueName</v>
      <v t="s">_DisplayString</v>
      <v t="s">LearnMoreOnLink</v>
      <v t="s">Imagen</v>
      <v t="s">Descripción</v>
    </a>
    <a count="25">
      <v t="s">%EntityServiceId</v>
      <v t="s">%IsRefreshable</v>
      <v t="s">_CanonicalPropertyNames</v>
      <v t="s">%EntityCulture</v>
      <v t="s">%EntityId</v>
      <v t="s">_Icon</v>
      <v t="s">_Provider</v>
      <v t="s">_Attribution</v>
      <v t="s">_Display</v>
      <v t="s">Nombre</v>
      <v t="s">_Format</v>
      <v t="s">Líder(es)</v>
      <v t="s">País o región</v>
      <v t="s">_SubLabel</v>
      <v t="s">Población</v>
      <v t="s">`Área</v>
      <v t="s">Unidades de vivienda</v>
      <v t="s">Zona(s) horaria(s)</v>
      <v t="s">_Flags</v>
      <v t="s">VDPID/VSID</v>
      <v t="s">UniqueName</v>
      <v t="s">_DisplayString</v>
      <v t="s">LearnMoreOnLink</v>
      <v t="s">Imagen</v>
      <v t="s">Descripción</v>
    </a>
    <a count="26">
      <v t="s">%EntityServiceId</v>
      <v t="s">%IsRefreshable</v>
      <v t="s">_CanonicalPropertyNames</v>
      <v t="s">%EntityCulture</v>
      <v t="s">%EntityId</v>
      <v t="s">_Icon</v>
      <v t="s">_Provider</v>
      <v t="s">_Attribution</v>
      <v t="s">_Display</v>
      <v t="s">Nombre</v>
      <v t="s">_Format</v>
      <v t="s">Líder(es)</v>
      <v t="s">País o región</v>
      <v t="s">_SubLabel</v>
      <v t="s">Población</v>
      <v t="s">`Área</v>
      <v t="s">Ciudad más grande</v>
      <v t="s">Unidades de vivienda</v>
      <v t="s">Zona(s) horaria(s)</v>
      <v t="s">_Flags</v>
      <v t="s">VDPID/VSID</v>
      <v t="s">UniqueName</v>
      <v t="s">_DisplayString</v>
      <v t="s">LearnMoreOnLink</v>
      <v t="s">Imagen</v>
      <v t="s">Descripción</v>
    </a>
  </spbArrays>
  <spbData count="203">
    <spb s="0">
      <v xml:space="preserve">Wikipedia	Wikipedia	</v>
      <v xml:space="preserve">CC-BY-SA	CC-BY-SA	</v>
      <v xml:space="preserve">http://en.wikipedia.org/wiki/Amazonas_Department	http://es.wikipedia.org/wiki/Amazonas_(Colombia)	</v>
      <v xml:space="preserve">http://creativecommons.org/licenses/by-sa/3.0/	http://creativecommons.org/licenses/by-sa/3.0/	</v>
    </spb>
    <spb s="0">
      <v xml:space="preserve">Wikipedia	</v>
      <v xml:space="preserve">CC-BY-SA	</v>
      <v xml:space="preserve">http://en.wikipedia.org/wiki/Amazonas_Department	</v>
      <v xml:space="preserve">http://creativecommons.org/licenses/by-sa/3.0/	</v>
    </spb>
    <spb s="0">
      <v xml:space="preserve">Wikipedia	</v>
      <v xml:space="preserve">CC-BY-SA	</v>
      <v xml:space="preserve">http://es.wikipedia.org/wiki/Amazonas_(Colombia)	</v>
      <v xml:space="preserve">http://creativecommons.org/licenses/by-sa/3.0/	</v>
    </spb>
    <spb s="0">
      <v xml:space="preserve">dane.gov.co	</v>
      <v xml:space="preserve">	</v>
      <v xml:space="preserve">http://www.dane.gov.co/censo/files/cuadros%20censo%202005.xls#Cuadro4.9	</v>
      <v xml:space="preserve">	</v>
    </spb>
    <spb s="1">
      <v>0</v>
      <v>0</v>
      <v>1</v>
      <v>0</v>
      <v>2</v>
      <v>0</v>
      <v>0</v>
      <v>3</v>
      <v>0</v>
    </spb>
    <spb s="2">
      <v>Area</v>
      <v>Image</v>
      <v>Name</v>
      <v>Population</v>
      <v>UniqueName</v>
      <v>VDPID/VSID</v>
      <v>Description</v>
      <v>Country/region</v>
      <v>LearnMoreOnLink</v>
      <v>Largest city</v>
      <v>Housing units</v>
      <v>Capital/Major City</v>
    </spb>
    <spb s="3">
      <v>0</v>
      <v>Name</v>
      <v>LearnMoreOnLink</v>
    </spb>
    <spb s="4">
      <v>0</v>
      <v>0</v>
      <v>0</v>
    </spb>
    <spb s="5">
      <v>0</v>
      <v>0</v>
    </spb>
    <spb s="6">
      <v>7</v>
      <v>7</v>
      <v>8</v>
      <v>7</v>
    </spb>
    <spb s="7">
      <v>1</v>
      <v>2</v>
      <v>3</v>
    </spb>
    <spb s="8">
      <v>https://www.bing.com</v>
      <v>https://www.bing.com/th?id=Ga%5Cbing_yt.png&amp;w=100&amp;h=40&amp;c=0&amp;pid=0.1</v>
      <v>Con tecnología de Bing</v>
    </spb>
    <spb s="9">
      <v>kilómetro cuadrado</v>
      <v>2018</v>
      <v>2005</v>
    </spb>
    <spb s="10">
      <v>4</v>
    </spb>
    <spb s="0">
      <v xml:space="preserve">Wikipedia	</v>
      <v xml:space="preserve">CC BY 3.0	</v>
      <v xml:space="preserve">http://es.wikipedia.org/wiki/Amazonas_(Colombia)	</v>
      <v xml:space="preserve">https://creativecommons.org/licenses/by/3.0	</v>
    </spb>
    <spb s="0">
      <v xml:space="preserve">Wikipedia	Wikipedia	</v>
      <v xml:space="preserve">CC-BY-SA	CC-BY-SA	</v>
      <v xml:space="preserve">http://en.wikipedia.org/wiki/Antioquia_Department	http://es.wikipedia.org/wiki/Antioquia	</v>
      <v xml:space="preserve">http://creativecommons.org/licenses/by-sa/3.0/	http://creativecommons.org/licenses/by-sa/3.0/	</v>
    </spb>
    <spb s="0">
      <v xml:space="preserve">Wikipedia	</v>
      <v xml:space="preserve">CC-BY-SA	</v>
      <v xml:space="preserve">http://en.wikipedia.org/wiki/Antioquia_Department	</v>
      <v xml:space="preserve">http://creativecommons.org/licenses/by-sa/3.0/	</v>
    </spb>
    <spb s="0">
      <v xml:space="preserve">Wikipedia	</v>
      <v xml:space="preserve">CC-BY-SA	</v>
      <v xml:space="preserve">http://es.wikipedia.org/wiki/Antioquia	</v>
      <v xml:space="preserve">http://creativecommons.org/licenses/by-sa/3.0/	</v>
    </spb>
    <spb s="1">
      <v>15</v>
      <v>15</v>
      <v>16</v>
      <v>15</v>
      <v>17</v>
      <v>15</v>
      <v>15</v>
      <v>3</v>
      <v>15</v>
    </spb>
    <spb s="0">
      <v xml:space="preserve">Wikipedia	</v>
      <v xml:space="preserve">Public domain	</v>
      <v xml:space="preserve">http://en.wikipedia.org/wiki/Antioquia_Department	</v>
      <v xml:space="preserve">http://en.wikipedia.org/wiki/Public_domain	</v>
    </spb>
    <spb s="0">
      <v xml:space="preserve">Wikipedia	Wikipedia	</v>
      <v xml:space="preserve">CC-BY-SA	CC-BY-SA	</v>
      <v xml:space="preserve">http://en.wikipedia.org/wiki/Arauca_Department	http://es.wikipedia.org/wiki/Arauca_(Colombia)	</v>
      <v xml:space="preserve">http://creativecommons.org/licenses/by-sa/3.0/	http://creativecommons.org/licenses/by-sa/3.0/	</v>
    </spb>
    <spb s="0">
      <v xml:space="preserve">Wikipedia	</v>
      <v xml:space="preserve">CC-BY-SA	</v>
      <v xml:space="preserve">http://en.wikipedia.org/wiki/Arauca_Department	</v>
      <v xml:space="preserve">http://creativecommons.org/licenses/by-sa/3.0/	</v>
    </spb>
    <spb s="0">
      <v xml:space="preserve">Wikipedia	</v>
      <v xml:space="preserve">CC-BY-SA	</v>
      <v xml:space="preserve">http://es.wikipedia.org/wiki/Arauca_(Colombia)	</v>
      <v xml:space="preserve">http://creativecommons.org/licenses/by-sa/3.0/	</v>
    </spb>
    <spb s="1">
      <v>20</v>
      <v>20</v>
      <v>21</v>
      <v>20</v>
      <v>22</v>
      <v>20</v>
      <v>20</v>
      <v>3</v>
      <v>20</v>
    </spb>
    <spb s="0">
      <v xml:space="preserve">Wikipedia	</v>
      <v xml:space="preserve">Public domain	</v>
      <v xml:space="preserve">http://es.wikipedia.org/wiki/Arauca_(Colombia)	</v>
      <v xml:space="preserve">http://en.wikipedia.org/wiki/Public_domain	</v>
    </spb>
    <spb s="0">
      <v xml:space="preserve">Wikipedia	Wikipedia	</v>
      <v xml:space="preserve">CC-BY-SA	CC-BY-SA	</v>
      <v xml:space="preserve">http://en.wikipedia.org/wiki/Archipelago_of_San_Andrés,_Providencia_and_Santa_Catalina	http://es.wikipedia.org/wiki/Archipiélago_de_San_Andrés,_Providencia_y_Santa_Catalina	</v>
      <v xml:space="preserve">http://creativecommons.org/licenses/by-sa/3.0/	http://creativecommons.org/licenses/by-sa/3.0/	</v>
    </spb>
    <spb s="0">
      <v xml:space="preserve">Wikipedia	Wikipedia	</v>
      <v xml:space="preserve">CC-BY-SA	CC-BY-SA	</v>
      <v xml:space="preserve">http://es.wikipedia.org/wiki/Archipiélago_de_San_Andrés,_Providencia_y_Santa_Catalina	http://zh.wikipedia.org/zh-tw/index.html?curid=1045295	</v>
      <v xml:space="preserve">http://creativecommons.org/licenses/by-sa/3.0/	http://creativecommons.org/licenses/by-sa/3.0/	</v>
    </spb>
    <spb s="0">
      <v xml:space="preserve">Wikipedia	</v>
      <v xml:space="preserve">CC-BY-SA	</v>
      <v xml:space="preserve">http://en.wikipedia.org/wiki/Archipelago_of_San_Andrés,_Providencia_and_Santa_Catalina	</v>
      <v xml:space="preserve">http://creativecommons.org/licenses/by-sa/3.0/	</v>
    </spb>
    <spb s="0">
      <v xml:space="preserve">Wikipedia	</v>
      <v xml:space="preserve">CC-BY-SA	</v>
      <v xml:space="preserve">http://es.wikipedia.org/wiki/Archipiélago_de_San_Andrés,_Providencia_y_Santa_Catalina	</v>
      <v xml:space="preserve">http://creativecommons.org/licenses/by-sa/3.0/	</v>
    </spb>
    <spb s="0">
      <v xml:space="preserve">Wikipedia	Wikipedia	Wikipedia	</v>
      <v xml:space="preserve">CC-BY-SA	CC-BY-SA	CC-BY-SA	</v>
      <v xml:space="preserve">http://en.wikipedia.org/wiki/Archipelago_of_San_Andrés,_Providencia_and_Santa_Catalina	http://es.wikipedia.org/wiki/Archipiélago_de_San_Andrés,_Providencia_y_Santa_Catalina	http://zh.wikipedia.org/zh-tw/index.html?curid=1045295	</v>
      <v xml:space="preserve">http://creativecommons.org/licenses/by-sa/3.0/	http://creativecommons.org/licenses/by-sa/3.0/	http://creativecommons.org/licenses/by-sa/3.0/	</v>
    </spb>
    <spb s="11">
      <v>25</v>
      <v>26</v>
      <v>27</v>
      <v>26</v>
      <v>28</v>
      <v>29</v>
      <v>3</v>
      <v>27</v>
    </spb>
    <spb s="12">
      <v>Area</v>
      <v>Image</v>
      <v>Name</v>
      <v>Population</v>
      <v>UniqueName</v>
      <v>VDPID/VSID</v>
      <v>Description</v>
      <v>Country/region</v>
      <v>Largest city</v>
      <v>Housing units</v>
      <v>Capital/Major City</v>
    </spb>
    <spb s="13">
      <v>1</v>
      <v>Name</v>
    </spb>
    <spb s="14">
      <v>7</v>
      <v>7</v>
      <v>8</v>
    </spb>
    <spb s="0">
      <v xml:space="preserve">Wikipedia	</v>
      <v xml:space="preserve">Public domain	</v>
      <v xml:space="preserve">http://es.wikipedia.org/wiki/Archipiélago_de_San_Andrés,_Providencia_y_Santa_Catalina	</v>
      <v xml:space="preserve">http://en.wikipedia.org/wiki/Public_domain	</v>
    </spb>
    <spb s="0">
      <v xml:space="preserve">Wikipedia	</v>
      <v xml:space="preserve">CC-BY-SA	</v>
      <v xml:space="preserve">http://en.wikipedia.org/wiki/Atlántico_Department	</v>
      <v xml:space="preserve">http://creativecommons.org/licenses/by-sa/3.0/	</v>
    </spb>
    <spb s="0">
      <v xml:space="preserve">Wikipedia	Wikipedia	</v>
      <v xml:space="preserve">CC-BY-SA	CC-BY-SA	</v>
      <v xml:space="preserve">http://es.wikipedia.org/wiki/Atlántico_(Colombia)	http://it.wikipedia.org/wiki/Dipartimento_dell'Atlantico_(Colombia)	</v>
      <v xml:space="preserve">http://creativecommons.org/licenses/by-sa/3.0/	http://creativecommons.org/licenses/by-sa/3.0/	</v>
    </spb>
    <spb s="0">
      <v xml:space="preserve">Wikipedia	</v>
      <v xml:space="preserve">CC-BY-SA	</v>
      <v xml:space="preserve">http://es.wikipedia.org/wiki/Atlántico_(Colombia)	</v>
      <v xml:space="preserve">http://creativecommons.org/licenses/by-sa/3.0/	</v>
    </spb>
    <spb s="0">
      <v xml:space="preserve">Wikipedia	Wikipedia	Wikipedia	</v>
      <v xml:space="preserve">CC-BY-SA	CC-BY-SA	CC-BY-SA	</v>
      <v xml:space="preserve">http://en.wikipedia.org/wiki/Atlántico_Department	http://es.wikipedia.org/wiki/Atlántico_(Colombia)	http://it.wikipedia.org/wiki/Dipartimento_dell'Atlantico_(Colombia)	</v>
      <v xml:space="preserve">http://creativecommons.org/licenses/by-sa/3.0/	http://creativecommons.org/licenses/by-sa/3.0/	http://creativecommons.org/licenses/by-sa/3.0/	</v>
    </spb>
    <spb s="1">
      <v>35</v>
      <v>36</v>
      <v>35</v>
      <v>36</v>
      <v>37</v>
      <v>38</v>
      <v>38</v>
      <v>3</v>
      <v>38</v>
    </spb>
    <spb s="3">
      <v>2</v>
      <v>Name</v>
      <v>LearnMoreOnLink</v>
    </spb>
    <spb s="0">
      <v xml:space="preserve">Wikipedia	</v>
      <v xml:space="preserve">Public domain	</v>
      <v xml:space="preserve">http://es.wikipedia.org/wiki/Atlántico_(Colombia)	</v>
      <v xml:space="preserve">http://en.wikipedia.org/wiki/Public_domain	</v>
    </spb>
    <spb s="0">
      <v xml:space="preserve">Wikipedia	</v>
      <v xml:space="preserve">CC-BY-SA	</v>
      <v xml:space="preserve">http://fr.wikipedia.org/wiki/Bogota	</v>
      <v xml:space="preserve">http://creativecommons.org/licenses/by-sa/3.0/	</v>
    </spb>
    <spb s="0">
      <v xml:space="preserve">Wikipedia	Wikipedia	</v>
      <v xml:space="preserve">CC-BY-SA	CC-BY-SA	</v>
      <v xml:space="preserve">http://es.wikipedia.org/wiki/Bogotá	http://fr.wikipedia.org/wiki/Bogota	</v>
      <v xml:space="preserve">http://creativecommons.org/licenses/by-sa/3.0/	http://creativecommons.org/licenses/by-sa/3.0/	</v>
    </spb>
    <spb s="0">
      <v xml:space="preserve">Wikipedia	</v>
      <v xml:space="preserve">CC-BY-SA	</v>
      <v xml:space="preserve">http://en.wikipedia.org/wiki/Bogotá	</v>
      <v xml:space="preserve">http://creativecommons.org/licenses/by-sa/3.0/	</v>
    </spb>
    <spb s="0">
      <v xml:space="preserve">Wikipedia	</v>
      <v xml:space="preserve">CC-BY-SA	</v>
      <v xml:space="preserve">http://es.wikipedia.org/wiki/Bogotá	</v>
      <v xml:space="preserve">http://creativecommons.org/licenses/by-sa/3.0/	</v>
    </spb>
    <spb s="0">
      <v xml:space="preserve">Wikipedia	Wikipedia	Wikipedia	</v>
      <v xml:space="preserve">CC-BY-SA	CC-BY-SA	CC-BY-SA	</v>
      <v xml:space="preserve">http://en.wikipedia.org/wiki/Bogotá	http://es.wikipedia.org/wiki/Bogotá	http://fr.wikipedia.org/wiki/Bogota	</v>
      <v xml:space="preserve">http://creativecommons.org/licenses/by-sa/3.0/	http://creativecommons.org/licenses/by-sa/3.0/	http://creativecommons.org/licenses/by-sa/3.0/	</v>
    </spb>
    <spb s="15">
      <v>42</v>
      <v>43</v>
      <v>44</v>
      <v>43</v>
      <v>45</v>
      <v>46</v>
      <v>3</v>
    </spb>
    <spb s="16">
      <v>Area</v>
      <v>Image</v>
      <v>Name</v>
      <v>Population</v>
      <v>UniqueName</v>
      <v>VDPID/VSID</v>
      <v>Description</v>
      <v>Country/region</v>
      <v>LearnMoreOnLink</v>
      <v>Housing units</v>
    </spb>
    <spb s="3">
      <v>3</v>
      <v>Name</v>
      <v>LearnMoreOnLink</v>
    </spb>
    <spb s="0">
      <v xml:space="preserve">Wikipedia	</v>
      <v xml:space="preserve">Public domain	</v>
      <v xml:space="preserve">http://it.wikipedia.org/wiki/Bogotà	</v>
      <v xml:space="preserve">http://en.wikipedia.org/wiki/Public_domain	</v>
    </spb>
    <spb s="0">
      <v xml:space="preserve">Wikipedia	Wikipedia	</v>
      <v xml:space="preserve">CC-BY-SA	CC-BY-SA	</v>
      <v xml:space="preserve">http://en.wikipedia.org/wiki/Bolívar_Department	http://es.wikipedia.org/wiki/Bolívar_(Colombia)	</v>
      <v xml:space="preserve">http://creativecommons.org/licenses/by-sa/3.0/	http://creativecommons.org/licenses/by-sa/3.0/	</v>
    </spb>
    <spb s="0">
      <v xml:space="preserve">Wikipedia	Wikipedia	</v>
      <v xml:space="preserve">CC-BY-SA	CC-BY-SA	</v>
      <v xml:space="preserve">http://es.wikipedia.org/wiki/Bolívar_(Colombia)	http://zh.wikipedia.org/zh-tw/index.html?curid=1023476	</v>
      <v xml:space="preserve">http://creativecommons.org/licenses/by-sa/3.0/	http://creativecommons.org/licenses/by-sa/3.0/	</v>
    </spb>
    <spb s="0">
      <v xml:space="preserve">Wikipedia	</v>
      <v xml:space="preserve">CC-BY-SA	</v>
      <v xml:space="preserve">http://en.wikipedia.org/wiki/Bolívar_Department	</v>
      <v xml:space="preserve">http://creativecommons.org/licenses/by-sa/3.0/	</v>
    </spb>
    <spb s="0">
      <v xml:space="preserve">Wikipedia	</v>
      <v xml:space="preserve">CC-BY-SA	</v>
      <v xml:space="preserve">http://es.wikipedia.org/wiki/Bolívar_(Colombia)	</v>
      <v xml:space="preserve">http://creativecommons.org/licenses/by-sa/3.0/	</v>
    </spb>
    <spb s="0">
      <v xml:space="preserve">Wikipedia	Wikipedia	Wikipedia	</v>
      <v xml:space="preserve">CC-BY-SA	CC-BY-SA	CC-BY-SA	</v>
      <v xml:space="preserve">http://en.wikipedia.org/wiki/Bolívar_Department	http://es.wikipedia.org/wiki/Bolívar_(Colombia)	http://zh.wikipedia.org/zh-tw/index.html?curid=1023476	</v>
      <v xml:space="preserve">http://creativecommons.org/licenses/by-sa/3.0/	http://creativecommons.org/licenses/by-sa/3.0/	http://creativecommons.org/licenses/by-sa/3.0/	</v>
    </spb>
    <spb s="1">
      <v>51</v>
      <v>52</v>
      <v>53</v>
      <v>52</v>
      <v>54</v>
      <v>55</v>
      <v>55</v>
      <v>3</v>
      <v>55</v>
    </spb>
    <spb s="0">
      <v xml:space="preserve">Wikipedia	</v>
      <v xml:space="preserve">Public domain	</v>
      <v xml:space="preserve">http://es.wikipedia.org/wiki/Bolívar_(Colombia)	</v>
      <v xml:space="preserve">http://en.wikipedia.org/wiki/Public_domain	</v>
    </spb>
    <spb s="0">
      <v xml:space="preserve">Wikipedia	Wikipedia	</v>
      <v xml:space="preserve">CC-BY-SA	CC-BY-SA	</v>
      <v xml:space="preserve">http://en.wikipedia.org/wiki/Boyacá_Department	http://es.wikipedia.org/wiki/Boyacá	</v>
      <v xml:space="preserve">http://creativecommons.org/licenses/by-sa/3.0/	http://creativecommons.org/licenses/by-sa/3.0/	</v>
    </spb>
    <spb s="0">
      <v xml:space="preserve">Wikipedia	</v>
      <v xml:space="preserve">CC-BY-SA	</v>
      <v xml:space="preserve">http://es.wikipedia.org/wiki/Boyacá	</v>
      <v xml:space="preserve">http://creativecommons.org/licenses/by-sa/3.0/	</v>
    </spb>
    <spb s="0">
      <v xml:space="preserve">Wikipedia	</v>
      <v xml:space="preserve">CC-BY-SA	</v>
      <v xml:space="preserve">http://en.wikipedia.org/wiki/Boyacá_Department	</v>
      <v xml:space="preserve">http://creativecommons.org/licenses/by-sa/3.0/	</v>
    </spb>
    <spb s="1">
      <v>58</v>
      <v>59</v>
      <v>60</v>
      <v>59</v>
      <v>59</v>
      <v>58</v>
      <v>58</v>
      <v>3</v>
      <v>58</v>
    </spb>
    <spb s="0">
      <v xml:space="preserve">Wikipedia	</v>
      <v xml:space="preserve">Public domain	</v>
      <v xml:space="preserve">http://es.wikipedia.org/wiki/Boyacá	</v>
      <v xml:space="preserve">http://en.wikipedia.org/wiki/Public_domain	</v>
    </spb>
    <spb s="0">
      <v xml:space="preserve">Wikipedia	Wikipedia	</v>
      <v xml:space="preserve">CC-BY-SA	CC-BY-SA	</v>
      <v xml:space="preserve">http://en.wikipedia.org/wiki/Caldas_Department	http://es.wikipedia.org/wiki/Caldas	</v>
      <v xml:space="preserve">http://creativecommons.org/licenses/by-sa/3.0/	http://creativecommons.org/licenses/by-sa/3.0/	</v>
    </spb>
    <spb s="0">
      <v xml:space="preserve">Wikipedia	</v>
      <v xml:space="preserve">CC-BY-SA	</v>
      <v xml:space="preserve">http://en.wikipedia.org/wiki/Caldas_Department	</v>
      <v xml:space="preserve">http://creativecommons.org/licenses/by-sa/3.0/	</v>
    </spb>
    <spb s="0">
      <v xml:space="preserve">Wikipedia	</v>
      <v xml:space="preserve">CC-BY-SA	</v>
      <v xml:space="preserve">http://es.wikipedia.org/wiki/Caldas	</v>
      <v xml:space="preserve">http://creativecommons.org/licenses/by-sa/3.0/	</v>
    </spb>
    <spb s="1">
      <v>63</v>
      <v>63</v>
      <v>64</v>
      <v>63</v>
      <v>65</v>
      <v>63</v>
      <v>63</v>
      <v>3</v>
      <v>63</v>
    </spb>
    <spb s="0">
      <v xml:space="preserve">Wikipedia	</v>
      <v xml:space="preserve">Public domain	</v>
      <v xml:space="preserve">http://es.wikipedia.org/wiki/Caldas	</v>
      <v xml:space="preserve">http://en.wikipedia.org/wiki/Public_domain	</v>
    </spb>
    <spb s="0">
      <v xml:space="preserve">Wikipedia	Wikipedia	</v>
      <v xml:space="preserve">CC-BY-SA	CC-BY-SA	</v>
      <v xml:space="preserve">http://en.wikipedia.org/wiki/Caquetá_Department	http://es.wikipedia.org/wiki/Caquetá	</v>
      <v xml:space="preserve">http://creativecommons.org/licenses/by-sa/3.0/	http://creativecommons.org/licenses/by-sa/3.0/	</v>
    </spb>
    <spb s="0">
      <v xml:space="preserve">Wikipedia	Wikipedia	</v>
      <v xml:space="preserve">CC-BY-SA	CC-BY-SA	</v>
      <v xml:space="preserve">http://es.wikipedia.org/wiki/Caquetá	http://zh.wikipedia.org/zh-tw/index.html?curid=1023900	</v>
      <v xml:space="preserve">http://creativecommons.org/licenses/by-sa/3.0/	http://creativecommons.org/licenses/by-sa/3.0/	</v>
    </spb>
    <spb s="0">
      <v xml:space="preserve">Wikipedia	</v>
      <v xml:space="preserve">CC-BY-SA	</v>
      <v xml:space="preserve">http://en.wikipedia.org/wiki/Caquetá_Department	</v>
      <v xml:space="preserve">http://creativecommons.org/licenses/by-sa/3.0/	</v>
    </spb>
    <spb s="0">
      <v xml:space="preserve">Wikipedia	</v>
      <v xml:space="preserve">CC-BY-SA	</v>
      <v xml:space="preserve">http://es.wikipedia.org/wiki/Caquetá	</v>
      <v xml:space="preserve">http://creativecommons.org/licenses/by-sa/3.0/	</v>
    </spb>
    <spb s="0">
      <v xml:space="preserve">Wikipedia	Wikipedia	Wikipedia	</v>
      <v xml:space="preserve">CC-BY-SA	CC-BY-SA	CC-BY-SA	</v>
      <v xml:space="preserve">http://en.wikipedia.org/wiki/Caquetá_Department	http://es.wikipedia.org/wiki/Caquetá	http://zh.wikipedia.org/zh-tw/index.html?curid=1023900	</v>
      <v xml:space="preserve">http://creativecommons.org/licenses/by-sa/3.0/	http://creativecommons.org/licenses/by-sa/3.0/	http://creativecommons.org/licenses/by-sa/3.0/	</v>
    </spb>
    <spb s="1">
      <v>68</v>
      <v>69</v>
      <v>70</v>
      <v>69</v>
      <v>71</v>
      <v>72</v>
      <v>72</v>
      <v>3</v>
      <v>72</v>
    </spb>
    <spb s="0">
      <v xml:space="preserve">Wikipedia	</v>
      <v xml:space="preserve">CC-BY-SA-3.0	</v>
      <v xml:space="preserve">http://es.wikipedia.org/wiki/Caquetá	</v>
      <v xml:space="preserve">http://creativecommons.org/licenses/by-sa/3.0/	</v>
    </spb>
    <spb s="0">
      <v xml:space="preserve">Wikipedia	</v>
      <v xml:space="preserve">CC-BY-SA	</v>
      <v xml:space="preserve">http://en.wikipedia.org/wiki/Casanare_Department	</v>
      <v xml:space="preserve">http://creativecommons.org/licenses/by-sa/3.0/	</v>
    </spb>
    <spb s="0">
      <v xml:space="preserve">Wikipedia	Wikipedia	</v>
      <v xml:space="preserve">CC-BY-SA	CC-BY-SA	</v>
      <v xml:space="preserve">http://en.wikipedia.org/wiki/Casanare_Department	http://es.wikipedia.org/wiki/Casanare	</v>
      <v xml:space="preserve">http://creativecommons.org/licenses/by-sa/3.0/	http://creativecommons.org/licenses/by-sa/3.0/	</v>
    </spb>
    <spb s="0">
      <v xml:space="preserve">Wikipedia	</v>
      <v xml:space="preserve">CC-BY-SA	</v>
      <v xml:space="preserve">http://es.wikipedia.org/wiki/Casanare	</v>
      <v xml:space="preserve">http://creativecommons.org/licenses/by-sa/3.0/	</v>
    </spb>
    <spb s="1">
      <v>75</v>
      <v>76</v>
      <v>75</v>
      <v>76</v>
      <v>77</v>
      <v>76</v>
      <v>76</v>
      <v>3</v>
      <v>76</v>
    </spb>
    <spb s="0">
      <v xml:space="preserve">Wikipedia	</v>
      <v xml:space="preserve">CC-BY-SA-3.0	</v>
      <v xml:space="preserve">http://es.wikipedia.org/wiki/Casanare	</v>
      <v xml:space="preserve">http://creativecommons.org/licenses/by-sa/3.0/	</v>
    </spb>
    <spb s="0">
      <v xml:space="preserve">Wikipedia	Wikipedia	</v>
      <v xml:space="preserve">CC-BY-SA	CC-BY-SA	</v>
      <v xml:space="preserve">http://en.wikipedia.org/wiki/Cauca_Department	http://es.wikipedia.org/wiki/Cauca_(Colombia)	</v>
      <v xml:space="preserve">http://creativecommons.org/licenses/by-sa/3.0/	http://creativecommons.org/licenses/by-sa/3.0/	</v>
    </spb>
    <spb s="0">
      <v xml:space="preserve">Wikipedia	</v>
      <v xml:space="preserve">CC-BY-SA	</v>
      <v xml:space="preserve">http://en.wikipedia.org/wiki/Cauca_Department	</v>
      <v xml:space="preserve">http://creativecommons.org/licenses/by-sa/3.0/	</v>
    </spb>
    <spb s="0">
      <v xml:space="preserve">Wikipedia	</v>
      <v xml:space="preserve">CC-BY-SA	</v>
      <v xml:space="preserve">http://es.wikipedia.org/wiki/Cauca_(Colombia)	</v>
      <v xml:space="preserve">http://creativecommons.org/licenses/by-sa/3.0/	</v>
    </spb>
    <spb s="1">
      <v>80</v>
      <v>80</v>
      <v>81</v>
      <v>80</v>
      <v>82</v>
      <v>80</v>
      <v>80</v>
      <v>3</v>
      <v>80</v>
    </spb>
    <spb s="0">
      <v xml:space="preserve">Wikipedia	</v>
      <v xml:space="preserve">Public domain	</v>
      <v xml:space="preserve">http://es.wikipedia.org/wiki/Cauca_(Colombia)	</v>
      <v xml:space="preserve">http://en.wikipedia.org/wiki/Public_domain	</v>
    </spb>
    <spb s="0">
      <v xml:space="preserve">Wikipedia	Wikipedia	</v>
      <v xml:space="preserve">CC-BY-SA	CC-BY-SA	</v>
      <v xml:space="preserve">http://en.wikipedia.org/wiki/Cesar_Department	http://es.wikipedia.org/wiki/Cesar	</v>
      <v xml:space="preserve">http://creativecommons.org/licenses/by-sa/3.0/	http://creativecommons.org/licenses/by-sa/3.0/	</v>
    </spb>
    <spb s="0">
      <v xml:space="preserve">Wikipedia	</v>
      <v xml:space="preserve">CC-BY-SA	</v>
      <v xml:space="preserve">http://en.wikipedia.org/wiki/Cesar_Department	</v>
      <v xml:space="preserve">http://creativecommons.org/licenses/by-sa/3.0/	</v>
    </spb>
    <spb s="0">
      <v xml:space="preserve">Wikipedia	</v>
      <v xml:space="preserve">CC-BY-SA	</v>
      <v xml:space="preserve">http://es.wikipedia.org/wiki/Cesar	</v>
      <v xml:space="preserve">http://creativecommons.org/licenses/by-sa/3.0/	</v>
    </spb>
    <spb s="1">
      <v>85</v>
      <v>85</v>
      <v>86</v>
      <v>85</v>
      <v>87</v>
      <v>85</v>
      <v>85</v>
      <v>3</v>
      <v>85</v>
    </spb>
    <spb s="0">
      <v xml:space="preserve">Wikipedia	</v>
      <v xml:space="preserve">Public domain	</v>
      <v xml:space="preserve">http://es.wikipedia.org/wiki/Cesar	</v>
      <v xml:space="preserve">http://en.wikipedia.org/wiki/Public_domain	</v>
    </spb>
    <spb s="0">
      <v xml:space="preserve">Wikipedia	Wikipedia	</v>
      <v xml:space="preserve">CC-BY-SA	CC-BY-SA	</v>
      <v xml:space="preserve">http://en.wikipedia.org/wiki/Chocó_Department	http://es.wikipedia.org/wiki/Chocó	</v>
      <v xml:space="preserve">http://creativecommons.org/licenses/by-sa/3.0/	http://creativecommons.org/licenses/by-sa/3.0/	</v>
    </spb>
    <spb s="0">
      <v xml:space="preserve">Wikipedia	Wikipedia	</v>
      <v xml:space="preserve">CC-BY-SA	CC-BY-SA	</v>
      <v xml:space="preserve">http://es.wikipedia.org/wiki/Chocó	http://zh.wikipedia.org/zh-tw/index.html?curid=1044611	</v>
      <v xml:space="preserve">http://creativecommons.org/licenses/by-sa/3.0/	http://creativecommons.org/licenses/by-sa/3.0/	</v>
    </spb>
    <spb s="0">
      <v xml:space="preserve">Wikipedia	</v>
      <v xml:space="preserve">CC-BY-SA	</v>
      <v xml:space="preserve">http://en.wikipedia.org/wiki/Chocó_Department	</v>
      <v xml:space="preserve">http://creativecommons.org/licenses/by-sa/3.0/	</v>
    </spb>
    <spb s="0">
      <v xml:space="preserve">Wikipedia	</v>
      <v xml:space="preserve">CC-BY-SA	</v>
      <v xml:space="preserve">http://es.wikipedia.org/wiki/Chocó	</v>
      <v xml:space="preserve">http://creativecommons.org/licenses/by-sa/3.0/	</v>
    </spb>
    <spb s="0">
      <v xml:space="preserve">Wikipedia	Wikipedia	Wikipedia	</v>
      <v xml:space="preserve">CC-BY-SA	CC-BY-SA	CC-BY-SA	</v>
      <v xml:space="preserve">http://en.wikipedia.org/wiki/Chocó_Department	http://es.wikipedia.org/wiki/Chocó	http://zh.wikipedia.org/zh-tw/index.html?curid=1044611	</v>
      <v xml:space="preserve">http://creativecommons.org/licenses/by-sa/3.0/	http://creativecommons.org/licenses/by-sa/3.0/	http://creativecommons.org/licenses/by-sa/3.0/	</v>
    </spb>
    <spb s="1">
      <v>90</v>
      <v>91</v>
      <v>92</v>
      <v>91</v>
      <v>93</v>
      <v>94</v>
      <v>94</v>
      <v>3</v>
      <v>94</v>
    </spb>
    <spb s="0">
      <v xml:space="preserve">Wikipedia	</v>
      <v xml:space="preserve">Public domain	</v>
      <v xml:space="preserve">http://es.wikipedia.org/wiki/Chocó	</v>
      <v xml:space="preserve">http://en.wikipedia.org/wiki/Public_domain	</v>
    </spb>
    <spb s="0">
      <v xml:space="preserve">Wikipedia	</v>
      <v xml:space="preserve">CC-BY-SA	</v>
      <v xml:space="preserve">http://en.wikipedia.org/wiki/Córdoba_Department	</v>
      <v xml:space="preserve">http://creativecommons.org/licenses/by-sa/3.0/	</v>
    </spb>
    <spb s="0">
      <v xml:space="preserve">Wikipedia	Wikipedia	</v>
      <v xml:space="preserve">CC-BY-SA	CC-BY-SA	</v>
      <v xml:space="preserve">http://es.wikipedia.org/wiki/Córdoba_(Colombia)	http://zh.wikipedia.org/zh-tw/index.html?curid=1042915	</v>
      <v xml:space="preserve">http://creativecommons.org/licenses/by-sa/3.0/	http://creativecommons.org/licenses/by-sa/3.0/	</v>
    </spb>
    <spb s="0">
      <v xml:space="preserve">Wikipedia	</v>
      <v xml:space="preserve">CC-BY-SA	</v>
      <v xml:space="preserve">http://es.wikipedia.org/wiki/Córdoba_(Colombia)	</v>
      <v xml:space="preserve">http://creativecommons.org/licenses/by-sa/3.0/	</v>
    </spb>
    <spb s="0">
      <v xml:space="preserve">Wikipedia	Wikipedia	Wikipedia	</v>
      <v xml:space="preserve">CC-BY-SA	CC-BY-SA	CC-BY-SA	</v>
      <v xml:space="preserve">http://en.wikipedia.org/wiki/Córdoba_Department	http://es.wikipedia.org/wiki/Córdoba_(Colombia)	http://zh.wikipedia.org/zh-tw/index.html?curid=1042915	</v>
      <v xml:space="preserve">http://creativecommons.org/licenses/by-sa/3.0/	http://creativecommons.org/licenses/by-sa/3.0/	http://creativecommons.org/licenses/by-sa/3.0/	</v>
    </spb>
    <spb s="1">
      <v>97</v>
      <v>98</v>
      <v>97</v>
      <v>98</v>
      <v>99</v>
      <v>100</v>
      <v>100</v>
      <v>3</v>
      <v>100</v>
    </spb>
    <spb s="0">
      <v xml:space="preserve">Wikipedia	</v>
      <v xml:space="preserve">Public domain	</v>
      <v xml:space="preserve">http://es.wikipedia.org/wiki/Córdoba_(Colombia)	</v>
      <v xml:space="preserve">http://en.wikipedia.org/wiki/Public_domain	</v>
    </spb>
    <spb s="0">
      <v xml:space="preserve">Wikipedia	</v>
      <v xml:space="preserve">CC-BY-SA	</v>
      <v xml:space="preserve">http://en.wikipedia.org/wiki/Cundinamarca_Department	</v>
      <v xml:space="preserve">http://creativecommons.org/licenses/by-sa/3.0/	</v>
    </spb>
    <spb s="0">
      <v xml:space="preserve">Wikipedia	Wikipedia	</v>
      <v xml:space="preserve">CC-BY-SA	CC-BY-SA	</v>
      <v xml:space="preserve">http://en.wikipedia.org/wiki/Cundinamarca_Department	http://es.wikipedia.org/wiki/Cundinamarca	</v>
      <v xml:space="preserve">http://creativecommons.org/licenses/by-sa/3.0/	http://creativecommons.org/licenses/by-sa/3.0/	</v>
    </spb>
    <spb s="0">
      <v xml:space="preserve">Wikipedia	</v>
      <v xml:space="preserve">CC-BY-SA	</v>
      <v xml:space="preserve">http://es.wikipedia.org/wiki/Cundinamarca	</v>
      <v xml:space="preserve">http://creativecommons.org/licenses/by-sa/3.0/	</v>
    </spb>
    <spb s="1">
      <v>103</v>
      <v>104</v>
      <v>103</v>
      <v>104</v>
      <v>105</v>
      <v>104</v>
      <v>104</v>
      <v>3</v>
      <v>104</v>
    </spb>
    <spb s="0">
      <v xml:space="preserve">Wikipedia	</v>
      <v xml:space="preserve">CC BY-SA 4.0	</v>
      <v xml:space="preserve">http://es.wikipedia.org/wiki/Cundinamarca	</v>
      <v xml:space="preserve">https://creativecommons.org/licenses/by-sa/4.0	</v>
    </spb>
    <spb s="0">
      <v xml:space="preserve">Wikipedia	Wikipedia	</v>
      <v xml:space="preserve">CC-BY-SA	CC-BY-SA	</v>
      <v xml:space="preserve">http://en.wikipedia.org/wiki/Guainía_Department	http://es.wikipedia.org/wiki/Guainía	</v>
      <v xml:space="preserve">http://creativecommons.org/licenses/by-sa/3.0/	http://creativecommons.org/licenses/by-sa/3.0/	</v>
    </spb>
    <spb s="0">
      <v xml:space="preserve">Wikipedia	Wikipedia	</v>
      <v xml:space="preserve">CC-BY-SA	CC-BY-SA	</v>
      <v xml:space="preserve">http://es.wikipedia.org/wiki/Guainía	http://zh.wikipedia.org/zh-tw/index.html?curid=1044663	</v>
      <v xml:space="preserve">http://creativecommons.org/licenses/by-sa/3.0/	http://creativecommons.org/licenses/by-sa/3.0/	</v>
    </spb>
    <spb s="0">
      <v xml:space="preserve">Wikipedia	</v>
      <v xml:space="preserve">CC-BY-SA	</v>
      <v xml:space="preserve">http://en.wikipedia.org/wiki/Guainía_Department	</v>
      <v xml:space="preserve">http://creativecommons.org/licenses/by-sa/3.0/	</v>
    </spb>
    <spb s="0">
      <v xml:space="preserve">Wikipedia	</v>
      <v xml:space="preserve">CC-BY-SA	</v>
      <v xml:space="preserve">http://es.wikipedia.org/wiki/Guainía	</v>
      <v xml:space="preserve">http://creativecommons.org/licenses/by-sa/3.0/	</v>
    </spb>
    <spb s="0">
      <v xml:space="preserve">Wikipedia	Wikipedia	Wikipedia	</v>
      <v xml:space="preserve">CC-BY-SA	CC-BY-SA	CC-BY-SA	</v>
      <v xml:space="preserve">http://en.wikipedia.org/wiki/Guainía_Department	http://es.wikipedia.org/wiki/Guainía	http://zh.wikipedia.org/zh-tw/index.html?curid=1044663	</v>
      <v xml:space="preserve">http://creativecommons.org/licenses/by-sa/3.0/	http://creativecommons.org/licenses/by-sa/3.0/	http://creativecommons.org/licenses/by-sa/3.0/	</v>
    </spb>
    <spb s="1">
      <v>108</v>
      <v>109</v>
      <v>110</v>
      <v>109</v>
      <v>111</v>
      <v>112</v>
      <v>112</v>
      <v>3</v>
      <v>112</v>
    </spb>
    <spb s="0">
      <v xml:space="preserve">Wikipedia	</v>
      <v xml:space="preserve">Public domain	</v>
      <v xml:space="preserve">http://es.wikipedia.org/wiki/Guainía	</v>
      <v xml:space="preserve">http://en.wikipedia.org/wiki/Public_domain	</v>
    </spb>
    <spb s="0">
      <v xml:space="preserve">Wikipedia	Wikipedia	</v>
      <v xml:space="preserve">CC-BY-SA	CC-BY-SA	</v>
      <v xml:space="preserve">http://en.wikipedia.org/wiki/Guaviare_Department	http://es.wikipedia.org/wiki/Guaviare	</v>
      <v xml:space="preserve">http://creativecommons.org/licenses/by-sa/3.0/	http://creativecommons.org/licenses/by-sa/3.0/	</v>
    </spb>
    <spb s="0">
      <v xml:space="preserve">Wikipedia	</v>
      <v xml:space="preserve">CC-BY-SA	</v>
      <v xml:space="preserve">http://en.wikipedia.org/wiki/Guaviare_Department	</v>
      <v xml:space="preserve">http://creativecommons.org/licenses/by-sa/3.0/	</v>
    </spb>
    <spb s="0">
      <v xml:space="preserve">Wikipedia	</v>
      <v xml:space="preserve">CC-BY-SA	</v>
      <v xml:space="preserve">http://es.wikipedia.org/wiki/Guaviare	</v>
      <v xml:space="preserve">http://creativecommons.org/licenses/by-sa/3.0/	</v>
    </spb>
    <spb s="1">
      <v>115</v>
      <v>115</v>
      <v>116</v>
      <v>115</v>
      <v>117</v>
      <v>115</v>
      <v>115</v>
      <v>3</v>
      <v>115</v>
    </spb>
    <spb s="0">
      <v xml:space="preserve">Wikipedia	</v>
      <v xml:space="preserve">CC BY-SA 4.0	</v>
      <v xml:space="preserve">http://es.wikipedia.org/wiki/Guaviare	</v>
      <v xml:space="preserve">https://creativecommons.org/licenses/by-sa/4.0	</v>
    </spb>
    <spb s="0">
      <v xml:space="preserve">Wikipedia	Wikipedia	</v>
      <v xml:space="preserve">CC-BY-SA	CC-BY-SA	</v>
      <v xml:space="preserve">http://en.wikipedia.org/wiki/Huila_Department	http://es.wikipedia.org/wiki/Huila	</v>
      <v xml:space="preserve">http://creativecommons.org/licenses/by-sa/3.0/	http://creativecommons.org/licenses/by-sa/3.0/	</v>
    </spb>
    <spb s="0">
      <v xml:space="preserve">Wikipedia	</v>
      <v xml:space="preserve">CC-BY-SA	</v>
      <v xml:space="preserve">http://en.wikipedia.org/wiki/Huila_Department	</v>
      <v xml:space="preserve">http://creativecommons.org/licenses/by-sa/3.0/	</v>
    </spb>
    <spb s="0">
      <v xml:space="preserve">Wikipedia	</v>
      <v xml:space="preserve">CC-BY-SA	</v>
      <v xml:space="preserve">http://es.wikipedia.org/wiki/Huila	</v>
      <v xml:space="preserve">http://creativecommons.org/licenses/by-sa/3.0/	</v>
    </spb>
    <spb s="1">
      <v>120</v>
      <v>120</v>
      <v>121</v>
      <v>120</v>
      <v>122</v>
      <v>120</v>
      <v>120</v>
      <v>3</v>
      <v>120</v>
    </spb>
    <spb s="0">
      <v xml:space="preserve">Wikipedia	</v>
      <v xml:space="preserve">Public domain	</v>
      <v xml:space="preserve">http://es.wikipedia.org/wiki/Huila	</v>
      <v xml:space="preserve">http://en.wikipedia.org/wiki/Public_domain	</v>
    </spb>
    <spb s="0">
      <v xml:space="preserve">Wikipedia	Wikipedia	</v>
      <v xml:space="preserve">CC-BY-SA	CC-BY-SA	</v>
      <v xml:space="preserve">http://en.wikipedia.org/wiki/La_Guajira_Department	http://es.wikipedia.org/wiki/La_Guajira	</v>
      <v xml:space="preserve">http://creativecommons.org/licenses/by-sa/3.0/	http://creativecommons.org/licenses/by-sa/3.0/	</v>
    </spb>
    <spb s="0">
      <v xml:space="preserve">Wikipedia	</v>
      <v xml:space="preserve">CC-BY-SA	</v>
      <v xml:space="preserve">http://en.wikipedia.org/wiki/La_Guajira_Department	</v>
      <v xml:space="preserve">http://creativecommons.org/licenses/by-sa/3.0/	</v>
    </spb>
    <spb s="0">
      <v xml:space="preserve">Wikipedia	</v>
      <v xml:space="preserve">CC-BY-SA	</v>
      <v xml:space="preserve">http://es.wikipedia.org/wiki/La_Guajira	</v>
      <v xml:space="preserve">http://creativecommons.org/licenses/by-sa/3.0/	</v>
    </spb>
    <spb s="11">
      <v>125</v>
      <v>125</v>
      <v>126</v>
      <v>125</v>
      <v>127</v>
      <v>125</v>
      <v>3</v>
      <v>125</v>
    </spb>
    <spb s="0">
      <v xml:space="preserve">Wikipedia	</v>
      <v xml:space="preserve">Public domain	</v>
      <v xml:space="preserve">http://es.wikipedia.org/wiki/La_Guajira	</v>
      <v xml:space="preserve">http://en.wikipedia.org/wiki/Public_domain	</v>
    </spb>
    <spb s="0">
      <v xml:space="preserve">Wikipedia	Wikipedia	</v>
      <v xml:space="preserve">CC-BY-SA	CC-BY-SA	</v>
      <v xml:space="preserve">http://en.wikipedia.org/wiki/Magdalena_Department	http://es.wikipedia.org/wiki/Magdalena_(Colombia)	</v>
      <v xml:space="preserve">http://creativecommons.org/licenses/by-sa/3.0/	http://creativecommons.org/licenses/by-sa/3.0/	</v>
    </spb>
    <spb s="0">
      <v xml:space="preserve">Wikipedia	</v>
      <v xml:space="preserve">CC-BY-SA	</v>
      <v xml:space="preserve">http://en.wikipedia.org/wiki/Magdalena_Department	</v>
      <v xml:space="preserve">http://creativecommons.org/licenses/by-sa/3.0/	</v>
    </spb>
    <spb s="0">
      <v xml:space="preserve">Wikipedia	</v>
      <v xml:space="preserve">CC-BY-SA	</v>
      <v xml:space="preserve">http://es.wikipedia.org/wiki/Magdalena_(Colombia)	</v>
      <v xml:space="preserve">http://creativecommons.org/licenses/by-sa/3.0/	</v>
    </spb>
    <spb s="1">
      <v>130</v>
      <v>130</v>
      <v>131</v>
      <v>130</v>
      <v>132</v>
      <v>130</v>
      <v>130</v>
      <v>3</v>
      <v>130</v>
    </spb>
    <spb s="0">
      <v xml:space="preserve">Wikipedia	</v>
      <v xml:space="preserve">CC-BY-SA-3.0	</v>
      <v xml:space="preserve">http://es.wikipedia.org/wiki/Magdalena_(Colombia)	</v>
      <v xml:space="preserve">http://creativecommons.org/licenses/by-sa/3.0/	</v>
    </spb>
    <spb s="0">
      <v xml:space="preserve">Wikipedia	Wikipedia	</v>
      <v xml:space="preserve">CC-BY-SA	CC-BY-SA	</v>
      <v xml:space="preserve">http://en.wikipedia.org/wiki/Meta_Department	http://es.wikipedia.org/wiki/Meta_(Colombia)	</v>
      <v xml:space="preserve">http://creativecommons.org/licenses/by-sa/3.0/	http://creativecommons.org/licenses/by-sa/3.0/	</v>
    </spb>
    <spb s="0">
      <v xml:space="preserve">Wikipedia	</v>
      <v xml:space="preserve">CC-BY-SA	</v>
      <v xml:space="preserve">http://en.wikipedia.org/wiki/Meta_Department	</v>
      <v xml:space="preserve">http://creativecommons.org/licenses/by-sa/3.0/	</v>
    </spb>
    <spb s="0">
      <v xml:space="preserve">Wikipedia	</v>
      <v xml:space="preserve">CC-BY-SA	</v>
      <v xml:space="preserve">http://es.wikipedia.org/wiki/Meta_(Colombia)	</v>
      <v xml:space="preserve">http://creativecommons.org/licenses/by-sa/3.0/	</v>
    </spb>
    <spb s="1">
      <v>135</v>
      <v>135</v>
      <v>136</v>
      <v>135</v>
      <v>137</v>
      <v>135</v>
      <v>135</v>
      <v>3</v>
      <v>135</v>
    </spb>
    <spb s="0">
      <v xml:space="preserve">Wikipedia	</v>
      <v xml:space="preserve">Public domain	</v>
      <v xml:space="preserve">http://es.wikipedia.org/wiki/Meta_(Colombia)	</v>
      <v xml:space="preserve">http://en.wikipedia.org/wiki/Public_domain	</v>
    </spb>
    <spb s="0">
      <v xml:space="preserve">Wikipedia	Wikipedia	</v>
      <v xml:space="preserve">CC-BY-SA	CC-BY-SA	</v>
      <v xml:space="preserve">http://en.wikipedia.org/wiki/Nariño_Department	http://es.wikipedia.org/wiki/Nariño_(Colombia)	</v>
      <v xml:space="preserve">http://creativecommons.org/licenses/by-sa/3.0/	http://creativecommons.org/licenses/by-sa/3.0/	</v>
    </spb>
    <spb s="0">
      <v xml:space="preserve">Wikipedia	Wikipedia	</v>
      <v xml:space="preserve">CC-BY-SA	CC-BY-SA	</v>
      <v xml:space="preserve">http://es.wikipedia.org/wiki/Nariño_(Colombia)	http://zh.wikipedia.org/zh-tw/index.html?curid=1045002	</v>
      <v xml:space="preserve">http://creativecommons.org/licenses/by-sa/3.0/	http://creativecommons.org/licenses/by-sa/3.0/	</v>
    </spb>
    <spb s="0">
      <v xml:space="preserve">Wikipedia	</v>
      <v xml:space="preserve">CC-BY-SA	</v>
      <v xml:space="preserve">http://en.wikipedia.org/wiki/Nariño_Department	</v>
      <v xml:space="preserve">http://creativecommons.org/licenses/by-sa/3.0/	</v>
    </spb>
    <spb s="0">
      <v xml:space="preserve">Wikipedia	</v>
      <v xml:space="preserve">CC-BY-SA	</v>
      <v xml:space="preserve">http://es.wikipedia.org/wiki/Nariño_(Colombia)	</v>
      <v xml:space="preserve">http://creativecommons.org/licenses/by-sa/3.0/	</v>
    </spb>
    <spb s="0">
      <v xml:space="preserve">Wikipedia	Wikipedia	Wikipedia	</v>
      <v xml:space="preserve">CC-BY-SA	CC-BY-SA	CC-BY-SA	</v>
      <v xml:space="preserve">http://en.wikipedia.org/wiki/Nariño_Department	http://es.wikipedia.org/wiki/Nariño_(Colombia)	http://zh.wikipedia.org/zh-tw/index.html?curid=1045002	</v>
      <v xml:space="preserve">http://creativecommons.org/licenses/by-sa/3.0/	http://creativecommons.org/licenses/by-sa/3.0/	http://creativecommons.org/licenses/by-sa/3.0/	</v>
    </spb>
    <spb s="1">
      <v>140</v>
      <v>141</v>
      <v>142</v>
      <v>141</v>
      <v>143</v>
      <v>144</v>
      <v>144</v>
      <v>3</v>
      <v>144</v>
    </spb>
    <spb s="0">
      <v xml:space="preserve">Wikipedia	</v>
      <v xml:space="preserve">Public domain	</v>
      <v xml:space="preserve">http://es.wikipedia.org/wiki/Nariño_(Colombia)	</v>
      <v xml:space="preserve">http://en.wikipedia.org/wiki/Public_domain	</v>
    </spb>
    <spb s="0">
      <v xml:space="preserve">Wikipedia	Wikipedia	</v>
      <v xml:space="preserve">CC-BY-SA	CC-BY-SA	</v>
      <v xml:space="preserve">http://en.wikipedia.org/wiki/Santander_Department	http://es.wikipedia.org/wiki/Santander_(Colombia)	</v>
      <v xml:space="preserve">http://creativecommons.org/licenses/by-sa/3.0/	http://creativecommons.org/licenses/by-sa/3.0/	</v>
    </spb>
    <spb s="0">
      <v xml:space="preserve">Wikipedia	</v>
      <v xml:space="preserve">CC-BY-SA	</v>
      <v xml:space="preserve">http://en.wikipedia.org/wiki/Santander_Department	</v>
      <v xml:space="preserve">http://creativecommons.org/licenses/by-sa/3.0/	</v>
    </spb>
    <spb s="0">
      <v xml:space="preserve">Wikipedia	</v>
      <v xml:space="preserve">CC-BY-SA	</v>
      <v xml:space="preserve">http://es.wikipedia.org/wiki/Santander_(Colombia)	</v>
      <v xml:space="preserve">http://creativecommons.org/licenses/by-sa/3.0/	</v>
    </spb>
    <spb s="1">
      <v>147</v>
      <v>147</v>
      <v>148</v>
      <v>147</v>
      <v>149</v>
      <v>147</v>
      <v>147</v>
      <v>3</v>
      <v>147</v>
    </spb>
    <spb s="0">
      <v xml:space="preserve">Wikipedia	</v>
      <v xml:space="preserve">Public domain	</v>
      <v xml:space="preserve">http://es.wikipedia.org/wiki/Santander_(Colombia)	</v>
      <v xml:space="preserve">http://en.wikipedia.org/wiki/Public_domain	</v>
    </spb>
    <spb s="0">
      <v xml:space="preserve">Wikipedia	Wikipedia	</v>
      <v xml:space="preserve">CC-BY-SA	CC-BY-SA	</v>
      <v xml:space="preserve">http://en.wikipedia.org/wiki/Putumayo_Department	http://es.wikipedia.org/wiki/Putumayo_(Colombia)	</v>
      <v xml:space="preserve">http://creativecommons.org/licenses/by-sa/3.0/	http://creativecommons.org/licenses/by-sa/3.0/	</v>
    </spb>
    <spb s="0">
      <v xml:space="preserve">Wikipedia	</v>
      <v xml:space="preserve">CC-BY-SA	</v>
      <v xml:space="preserve">http://en.wikipedia.org/wiki/Putumayo_Department	</v>
      <v xml:space="preserve">http://creativecommons.org/licenses/by-sa/3.0/	</v>
    </spb>
    <spb s="0">
      <v xml:space="preserve">Wikipedia	</v>
      <v xml:space="preserve">CC-BY-SA	</v>
      <v xml:space="preserve">http://es.wikipedia.org/wiki/Putumayo_(Colombia)	</v>
      <v xml:space="preserve">http://creativecommons.org/licenses/by-sa/3.0/	</v>
    </spb>
    <spb s="15">
      <v>152</v>
      <v>152</v>
      <v>153</v>
      <v>152</v>
      <v>154</v>
      <v>152</v>
      <v>3</v>
    </spb>
    <spb s="17">
      <v>Area</v>
      <v>Image</v>
      <v>Name</v>
      <v>Population</v>
      <v>UniqueName</v>
      <v>VDPID/VSID</v>
      <v>Description</v>
      <v>Country/region</v>
      <v>LearnMoreOnLink</v>
      <v>Largest city</v>
      <v>Housing units</v>
    </spb>
    <spb s="3">
      <v>4</v>
      <v>Name</v>
      <v>LearnMoreOnLink</v>
    </spb>
    <spb s="0">
      <v xml:space="preserve">Wikipedia	</v>
      <v xml:space="preserve">Public domain	</v>
      <v xml:space="preserve">http://es.wikipedia.org/wiki/Putumayo_(Colombia)	</v>
      <v xml:space="preserve">http://en.wikipedia.org/wiki/Public_domain	</v>
    </spb>
    <spb s="0">
      <v xml:space="preserve">Wikipedia	Wikipedia	</v>
      <v xml:space="preserve">CC-BY-SA	CC-BY-SA	</v>
      <v xml:space="preserve">http://en.wikipedia.org/wiki/Quindío_Department	http://es.wikipedia.org/wiki/Quindío	</v>
      <v xml:space="preserve">http://creativecommons.org/licenses/by-sa/3.0/	http://creativecommons.org/licenses/by-sa/3.0/	</v>
    </spb>
    <spb s="0">
      <v xml:space="preserve">Wikipedia	Wikipedia	</v>
      <v xml:space="preserve">CC-BY-SA	CC-BY-SA	</v>
      <v xml:space="preserve">http://es.wikipedia.org/wiki/Quindío	http://zh.wikipedia.org/zh-tw/index.html?curid=1045163	</v>
      <v xml:space="preserve">http://creativecommons.org/licenses/by-sa/3.0/	http://creativecommons.org/licenses/by-sa/3.0/	</v>
    </spb>
    <spb s="0">
      <v xml:space="preserve">Wikipedia	</v>
      <v xml:space="preserve">CC-BY-SA	</v>
      <v xml:space="preserve">http://en.wikipedia.org/wiki/Quindío_Department	</v>
      <v xml:space="preserve">http://creativecommons.org/licenses/by-sa/3.0/	</v>
    </spb>
    <spb s="0">
      <v xml:space="preserve">Wikipedia	</v>
      <v xml:space="preserve">CC-BY-SA	</v>
      <v xml:space="preserve">http://es.wikipedia.org/wiki/Quindío	</v>
      <v xml:space="preserve">http://creativecommons.org/licenses/by-sa/3.0/	</v>
    </spb>
    <spb s="0">
      <v xml:space="preserve">Wikipedia	Wikipedia	Wikipedia	</v>
      <v xml:space="preserve">CC-BY-SA	CC-BY-SA	CC-BY-SA	</v>
      <v xml:space="preserve">http://en.wikipedia.org/wiki/Quindío_Department	http://es.wikipedia.org/wiki/Quindío	http://zh.wikipedia.org/zh-tw/index.html?curid=1045163	</v>
      <v xml:space="preserve">http://creativecommons.org/licenses/by-sa/3.0/	http://creativecommons.org/licenses/by-sa/3.0/	http://creativecommons.org/licenses/by-sa/3.0/	</v>
    </spb>
    <spb s="1">
      <v>159</v>
      <v>160</v>
      <v>161</v>
      <v>160</v>
      <v>162</v>
      <v>163</v>
      <v>163</v>
      <v>3</v>
      <v>163</v>
    </spb>
    <spb s="0">
      <v xml:space="preserve">Wikipedia	</v>
      <v xml:space="preserve">Public domain	</v>
      <v xml:space="preserve">http://es.wikipedia.org/wiki/Quindío	</v>
      <v xml:space="preserve">http://en.wikipedia.org/wiki/Public_domain	</v>
    </spb>
    <spb s="0">
      <v xml:space="preserve">Wikipedia	</v>
      <v xml:space="preserve">CC-BY-SA	</v>
      <v xml:space="preserve">http://en.wikipedia.org/wiki/Risaralda_Department	</v>
      <v xml:space="preserve">http://creativecommons.org/licenses/by-sa/3.0/	</v>
    </spb>
    <spb s="0">
      <v xml:space="preserve">Wikipedia	Wikipedia	</v>
      <v xml:space="preserve">CC-BY-SA	CC-BY-SA	</v>
      <v xml:space="preserve">http://en.wikipedia.org/wiki/Risaralda_Department	http://es.wikipedia.org/wiki/Risaralda	</v>
      <v xml:space="preserve">http://creativecommons.org/licenses/by-sa/3.0/	http://creativecommons.org/licenses/by-sa/3.0/	</v>
    </spb>
    <spb s="0">
      <v xml:space="preserve">Wikipedia	</v>
      <v xml:space="preserve">CC-BY-SA	</v>
      <v xml:space="preserve">http://es.wikipedia.org/wiki/Risaralda	</v>
      <v xml:space="preserve">http://creativecommons.org/licenses/by-sa/3.0/	</v>
    </spb>
    <spb s="1">
      <v>166</v>
      <v>167</v>
      <v>166</v>
      <v>167</v>
      <v>168</v>
      <v>167</v>
      <v>167</v>
      <v>3</v>
      <v>167</v>
    </spb>
    <spb s="0">
      <v xml:space="preserve">Wikipedia	</v>
      <v xml:space="preserve">CC-BY-SA-3.0	</v>
      <v xml:space="preserve">http://es.wikipedia.org/wiki/Risaralda	</v>
      <v xml:space="preserve">http://creativecommons.org/licenses/by-sa/3.0/	</v>
    </spb>
    <spb s="0">
      <v xml:space="preserve">Wikipedia	</v>
      <v xml:space="preserve">CC-BY-SA	</v>
      <v xml:space="preserve">http://en.wikipedia.org/wiki/Norte_de_Santander_Department	</v>
      <v xml:space="preserve">http://creativecommons.org/licenses/by-sa/3.0/	</v>
    </spb>
    <spb s="0">
      <v xml:space="preserve">Wikipedia	Wikipedia	</v>
      <v xml:space="preserve">CC-BY-SA	CC-BY-SA	</v>
      <v xml:space="preserve">http://en.wikipedia.org/wiki/Norte_de_Santander_Department	http://es.wikipedia.org/wiki/Norte_de_Santander	</v>
      <v xml:space="preserve">http://creativecommons.org/licenses/by-sa/3.0/	http://creativecommons.org/licenses/by-sa/3.0/	</v>
    </spb>
    <spb s="0">
      <v xml:space="preserve">Wikipedia	</v>
      <v xml:space="preserve">CC-BY-SA	</v>
      <v xml:space="preserve">http://es.wikipedia.org/wiki/Norte_de_Santander	</v>
      <v xml:space="preserve">http://creativecommons.org/licenses/by-sa/3.0/	</v>
    </spb>
    <spb s="1">
      <v>171</v>
      <v>172</v>
      <v>171</v>
      <v>172</v>
      <v>173</v>
      <v>172</v>
      <v>172</v>
      <v>3</v>
      <v>172</v>
    </spb>
    <spb s="0">
      <v xml:space="preserve">Wikipedia	</v>
      <v xml:space="preserve">CC-BY-SA-3.0	</v>
      <v xml:space="preserve">http://es.wikipedia.org/wiki/Norte_de_Santander	</v>
      <v xml:space="preserve">http://creativecommons.org/licenses/by-sa/3.0/	</v>
    </spb>
    <spb s="0">
      <v xml:space="preserve">Wikipedia	</v>
      <v xml:space="preserve">CC-BY-SA	</v>
      <v xml:space="preserve">http://en.wikipedia.org/wiki/Sucre_Department	</v>
      <v xml:space="preserve">http://creativecommons.org/licenses/by-sa/3.0/	</v>
    </spb>
    <spb s="0">
      <v xml:space="preserve">Wikipedia	Wikipedia	</v>
      <v xml:space="preserve">CC-BY-SA	CC-BY-SA	</v>
      <v xml:space="preserve">http://en.wikipedia.org/wiki/Sucre_Department	http://es.wikipedia.org/wiki/Sucre_(Colombia)	</v>
      <v xml:space="preserve">http://creativecommons.org/licenses/by-sa/3.0/	http://creativecommons.org/licenses/by-sa/3.0/	</v>
    </spb>
    <spb s="0">
      <v xml:space="preserve">Wikipedia	</v>
      <v xml:space="preserve">CC-BY-SA	</v>
      <v xml:space="preserve">http://es.wikipedia.org/wiki/Sucre_(Colombia)	</v>
      <v xml:space="preserve">http://creativecommons.org/licenses/by-sa/3.0/	</v>
    </spb>
    <spb s="1">
      <v>176</v>
      <v>177</v>
      <v>176</v>
      <v>177</v>
      <v>178</v>
      <v>177</v>
      <v>177</v>
      <v>3</v>
      <v>177</v>
    </spb>
    <spb s="0">
      <v xml:space="preserve">Wikipedia	</v>
      <v xml:space="preserve">CC BY-SA 3.0	</v>
      <v xml:space="preserve">http://es.wikipedia.org/wiki/Sucre_(Colombia)	</v>
      <v xml:space="preserve">https://creativecommons.org/licenses/by-sa/3.0	</v>
    </spb>
    <spb s="0">
      <v xml:space="preserve">Wikipedia	Wikipedia	</v>
      <v xml:space="preserve">CC-BY-SA	CC-BY-SA	</v>
      <v xml:space="preserve">http://en.wikipedia.org/wiki/Tolima_Department	http://es.wikipedia.org/wiki/Tolima	</v>
      <v xml:space="preserve">http://creativecommons.org/licenses/by-sa/3.0/	http://creativecommons.org/licenses/by-sa/3.0/	</v>
    </spb>
    <spb s="0">
      <v xml:space="preserve">Wikipedia	</v>
      <v xml:space="preserve">CC-BY-SA	</v>
      <v xml:space="preserve">http://en.wikipedia.org/wiki/Tolima_Department	</v>
      <v xml:space="preserve">http://creativecommons.org/licenses/by-sa/3.0/	</v>
    </spb>
    <spb s="0">
      <v xml:space="preserve">Wikipedia	</v>
      <v xml:space="preserve">CC-BY-SA	</v>
      <v xml:space="preserve">http://es.wikipedia.org/wiki/Tolima	</v>
      <v xml:space="preserve">http://creativecommons.org/licenses/by-sa/3.0/	</v>
    </spb>
    <spb s="1">
      <v>181</v>
      <v>181</v>
      <v>182</v>
      <v>181</v>
      <v>183</v>
      <v>181</v>
      <v>181</v>
      <v>3</v>
      <v>181</v>
    </spb>
    <spb s="0">
      <v xml:space="preserve">Wikipedia	</v>
      <v xml:space="preserve">Public domain	</v>
      <v xml:space="preserve">http://es.wikipedia.org/wiki/Tolima	</v>
      <v xml:space="preserve">http://en.wikipedia.org/wiki/Public_domain	</v>
    </spb>
    <spb s="0">
      <v xml:space="preserve">Wikipedia	</v>
      <v xml:space="preserve">CC-BY-SA	</v>
      <v xml:space="preserve">http://en.wikipedia.org/wiki/Valle_del_Cauca_Department	</v>
      <v xml:space="preserve">http://creativecommons.org/licenses/by-sa/3.0/	</v>
    </spb>
    <spb s="0">
      <v xml:space="preserve">Wikipedia	Wikipedia	</v>
      <v xml:space="preserve">CC-BY-SA	CC-BY-SA	</v>
      <v xml:space="preserve">http://en.wikipedia.org/wiki/Valle_del_Cauca_Department	http://es.wikipedia.org/wiki/Valle_del_Cauca	</v>
      <v xml:space="preserve">http://creativecommons.org/licenses/by-sa/3.0/	http://creativecommons.org/licenses/by-sa/3.0/	</v>
    </spb>
    <spb s="0">
      <v xml:space="preserve">Wikipedia	</v>
      <v xml:space="preserve">CC-BY-SA	</v>
      <v xml:space="preserve">http://es.wikipedia.org/wiki/Valle_del_Cauca	</v>
      <v xml:space="preserve">http://creativecommons.org/licenses/by-sa/3.0/	</v>
    </spb>
    <spb s="1">
      <v>186</v>
      <v>187</v>
      <v>186</v>
      <v>187</v>
      <v>188</v>
      <v>187</v>
      <v>187</v>
      <v>3</v>
      <v>187</v>
    </spb>
    <spb s="0">
      <v xml:space="preserve">Wikipedia	</v>
      <v xml:space="preserve">Public domain	</v>
      <v xml:space="preserve">http://es.wikipedia.org/wiki/Valle_del_Cauca	</v>
      <v xml:space="preserve">http://en.wikipedia.org/wiki/Public_domain	</v>
    </spb>
    <spb s="0">
      <v xml:space="preserve">Wikipedia	Wikipedia	</v>
      <v xml:space="preserve">CC-BY-SA	CC-BY-SA	</v>
      <v xml:space="preserve">http://en.wikipedia.org/wiki/Vaupés_Department	http://es.wikipedia.org/wiki/Vaupés	</v>
      <v xml:space="preserve">http://creativecommons.org/licenses/by-sa/3.0/	http://creativecommons.org/licenses/by-sa/3.0/	</v>
    </spb>
    <spb s="0">
      <v xml:space="preserve">Wikipedia	Wikipedia	</v>
      <v xml:space="preserve">CC-BY-SA	CC-BY-SA	</v>
      <v xml:space="preserve">http://es.wikipedia.org/wiki/Vaupés	http://zh.wikipedia.org/zh-tw/index.html?curid=1042954	</v>
      <v xml:space="preserve">http://creativecommons.org/licenses/by-sa/3.0/	http://creativecommons.org/licenses/by-sa/3.0/	</v>
    </spb>
    <spb s="0">
      <v xml:space="preserve">Wikipedia	</v>
      <v xml:space="preserve">CC-BY-SA	</v>
      <v xml:space="preserve">http://en.wikipedia.org/wiki/Vaupés_Department	</v>
      <v xml:space="preserve">http://creativecommons.org/licenses/by-sa/3.0/	</v>
    </spb>
    <spb s="0">
      <v xml:space="preserve">Wikipedia	</v>
      <v xml:space="preserve">CC-BY-SA	</v>
      <v xml:space="preserve">http://es.wikipedia.org/wiki/Vaupés	</v>
      <v xml:space="preserve">http://creativecommons.org/licenses/by-sa/3.0/	</v>
    </spb>
    <spb s="0">
      <v xml:space="preserve">Wikipedia	Wikipedia	Wikipedia	</v>
      <v xml:space="preserve">CC-BY-SA	CC-BY-SA	CC-BY-SA	</v>
      <v xml:space="preserve">http://en.wikipedia.org/wiki/Vaupés_Department	http://es.wikipedia.org/wiki/Vaupés	http://zh.wikipedia.org/zh-tw/index.html?curid=1042954	</v>
      <v xml:space="preserve">http://creativecommons.org/licenses/by-sa/3.0/	http://creativecommons.org/licenses/by-sa/3.0/	http://creativecommons.org/licenses/by-sa/3.0/	</v>
    </spb>
    <spb s="1">
      <v>191</v>
      <v>192</v>
      <v>193</v>
      <v>192</v>
      <v>194</v>
      <v>195</v>
      <v>195</v>
      <v>3</v>
      <v>195</v>
    </spb>
    <spb s="0">
      <v xml:space="preserve">Wikipedia	</v>
      <v xml:space="preserve">CC-BY-SA-3.0	</v>
      <v xml:space="preserve">http://es.wikipedia.org/wiki/Vaupés	</v>
      <v xml:space="preserve">http://creativecommons.org/licenses/by-sa/3.0/	</v>
    </spb>
    <spb s="0">
      <v xml:space="preserve">Wikipedia	</v>
      <v xml:space="preserve">CC-BY-SA	</v>
      <v xml:space="preserve">http://en.wikipedia.org/wiki/Vichada_Department	</v>
      <v xml:space="preserve">http://creativecommons.org/licenses/by-sa/3.0/	</v>
    </spb>
    <spb s="0">
      <v xml:space="preserve">Wikipedia	Wikipedia	</v>
      <v xml:space="preserve">CC-BY-SA	CC-BY-SA	</v>
      <v xml:space="preserve">http://en.wikipedia.org/wiki/Vichada_Department	http://es.wikipedia.org/wiki/Vichada	</v>
      <v xml:space="preserve">http://creativecommons.org/licenses/by-sa/3.0/	http://creativecommons.org/licenses/by-sa/3.0/	</v>
    </spb>
    <spb s="0">
      <v xml:space="preserve">Wikipedia	</v>
      <v xml:space="preserve">CC-BY-SA	</v>
      <v xml:space="preserve">http://es.wikipedia.org/wiki/Vichada	</v>
      <v xml:space="preserve">http://creativecommons.org/licenses/by-sa/3.0/	</v>
    </spb>
    <spb s="11">
      <v>198</v>
      <v>199</v>
      <v>198</v>
      <v>199</v>
      <v>200</v>
      <v>199</v>
      <v>3</v>
      <v>199</v>
    </spb>
    <spb s="0">
      <v xml:space="preserve">Wikipedia	</v>
      <v xml:space="preserve">Public domain	</v>
      <v xml:space="preserve">http://es.wikipedia.org/wiki/Vichada	</v>
      <v xml:space="preserve">http://en.wikipedia.org/wiki/Public_domain	</v>
    </spb>
  </spbData>
</supportingPropertyBags>
</file>

<file path=xl/richData/rdsupportingpropertybagstructure.xml><?xml version="1.0" encoding="utf-8"?>
<spbStructures xmlns="http://schemas.microsoft.com/office/spreadsheetml/2017/richdata2" count="18">
  <s>
    <k n="SourceText" t="s"/>
    <k n="LicenseText" t="s"/>
    <k n="SourceAddress" t="s"/>
    <k n="LicenseAddress" t="s"/>
  </s>
  <s>
    <k n="`Área" t="spb"/>
    <k n="Nombre" t="spb"/>
    <k n="Población" t="spb"/>
    <k n="UniqueName" t="spb"/>
    <k n="Descripción" t="spb"/>
    <k n="País o región" t="spb"/>
    <k n="Ciudad más grande" t="spb"/>
    <k n="Unidades de vivienda" t="spb"/>
    <k n="Capital/ciudad principal" t="spb"/>
  </s>
  <s>
    <k n="Área" t="s"/>
    <k n="Imagen" t="s"/>
    <k n="Nombre" t="s"/>
    <k n="Población" t="s"/>
    <k n="UniqueName" t="s"/>
    <k n="VDPID/VSID" t="s"/>
    <k n="Descripción" t="s"/>
    <k n="País o región" t="s"/>
    <k n="LearnMoreOnLink" t="s"/>
    <k n="Ciudad más grande" t="s"/>
    <k n="Unidades de vivienda" t="s"/>
    <k n="Capital/ciudad principal" t="s"/>
  </s>
  <s>
    <k n="^Order" t="spba"/>
    <k n="TitleProperty" t="s"/>
    <k n="SubTitleProperty" t="s"/>
  </s>
  <s>
    <k n="ShowInCardView" t="b"/>
    <k n="ShowInDotNotation" t="b"/>
    <k n="ShowInAutoComplete" t="b"/>
  </s>
  <s>
    <k n="ShowInDotNotation" t="b"/>
    <k n="ShowInAutoComplete" t="b"/>
  </s>
  <s>
    <k n="UniqueName" t="spb"/>
    <k n="VDPID/VSID" t="spb"/>
    <k n="Descripción" t="spb"/>
    <k n="LearnMoreOnLink" t="spb"/>
  </s>
  <s>
    <k n="Imagen" t="i"/>
    <k n="Nombre" t="i"/>
    <k n="Descripción" t="i"/>
  </s>
  <s>
    <k n="link" t="s"/>
    <k n="logo" t="s"/>
    <k n="name" t="s"/>
  </s>
  <s>
    <k n="`Área" t="s"/>
    <k n="Población" t="s"/>
    <k n="Unidades de vivienda" t="s"/>
  </s>
  <s>
    <k n="_Self" t="i"/>
  </s>
  <s>
    <k n="`Área" t="spb"/>
    <k n="Nombre" t="spb"/>
    <k n="Población" t="spb"/>
    <k n="UniqueName" t="spb"/>
    <k n="Descripción" t="spb"/>
    <k n="País o región" t="spb"/>
    <k n="Unidades de vivienda" t="spb"/>
    <k n="Capital/ciudad principal" t="spb"/>
  </s>
  <s>
    <k n="Área" t="s"/>
    <k n="Imagen" t="s"/>
    <k n="Nombre" t="s"/>
    <k n="Población" t="s"/>
    <k n="UniqueName" t="s"/>
    <k n="VDPID/VSID" t="s"/>
    <k n="Descripción" t="s"/>
    <k n="País o región" t="s"/>
    <k n="Ciudad más grande" t="s"/>
    <k n="Unidades de vivienda" t="s"/>
    <k n="Capital/ciudad principal" t="s"/>
  </s>
  <s>
    <k n="^Order" t="spba"/>
    <k n="TitleProperty" t="s"/>
  </s>
  <s>
    <k n="UniqueName" t="spb"/>
    <k n="VDPID/VSID" t="spb"/>
    <k n="Descripción" t="spb"/>
  </s>
  <s>
    <k n="`Área" t="spb"/>
    <k n="Nombre" t="spb"/>
    <k n="Población" t="spb"/>
    <k n="UniqueName" t="spb"/>
    <k n="Descripción" t="spb"/>
    <k n="País o región" t="spb"/>
    <k n="Unidades de vivienda" t="spb"/>
  </s>
  <s>
    <k n="Área" t="s"/>
    <k n="Imagen" t="s"/>
    <k n="Nombre" t="s"/>
    <k n="Población" t="s"/>
    <k n="UniqueName" t="s"/>
    <k n="VDPID/VSID" t="s"/>
    <k n="Descripción" t="s"/>
    <k n="País o región" t="s"/>
    <k n="LearnMoreOnLink" t="s"/>
    <k n="Unidades de vivienda" t="s"/>
  </s>
  <s>
    <k n="Área" t="s"/>
    <k n="Imagen" t="s"/>
    <k n="Nombre" t="s"/>
    <k n="Población" t="s"/>
    <k n="UniqueName" t="s"/>
    <k n="VDPID/VSID" t="s"/>
    <k n="Descripción" t="s"/>
    <k n="País o región" t="s"/>
    <k n="LearnMoreOnLink" t="s"/>
    <k n="Ciudad más grande" t="s"/>
    <k n="Unidades de vivienda" t="s"/>
  </s>
</spbStructures>
</file>

<file path=xl/richData/richStyles.xml><?xml version="1.0" encoding="utf-8"?>
<richStyleSheet xmlns="http://schemas.microsoft.com/office/spreadsheetml/2017/richdata2" xmlns:mc="http://schemas.openxmlformats.org/markup-compatibility/2006" xmlns:x="http://schemas.openxmlformats.org/spreadsheetml/2006/main" mc:Ignorable="x">
  <dxfs count="1">
    <x:dxf>
      <x:numFmt numFmtId="3" formatCode="#,##0"/>
    </x:dxf>
  </dxfs>
  <richProperties>
    <rPr n="IsHeroField" t="b"/>
    <rPr n="IsTitleField" t="b"/>
    <rPr n="RequiresInlineAttribution" t="b"/>
  </richProperties>
  <richStyles>
    <rSty>
      <rpv i="0">1</rpv>
    </rSty>
    <rSty>
      <rpv i="1">1</rpv>
    </rSty>
    <rSty>
      <rpv i="2">1</rpv>
    </rSty>
    <rSty dxfid="0"/>
  </richStyles>
</richStyleShee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8216A-D562-4585-BB0B-6D8EDB39C7A0}">
  <sheetPr codeName="Hoja1"/>
  <dimension ref="A1:N97"/>
  <sheetViews>
    <sheetView showGridLines="0" tabSelected="1" zoomScaleNormal="100" workbookViewId="0">
      <selection activeCell="A12" sqref="A12:A13"/>
    </sheetView>
  </sheetViews>
  <sheetFormatPr baseColWidth="10" defaultColWidth="11.42578125" defaultRowHeight="14.45" customHeight="1" x14ac:dyDescent="0.15"/>
  <cols>
    <col min="1" max="1" width="25.7109375" style="4" customWidth="1"/>
    <col min="2" max="2" width="11.42578125" style="4"/>
    <col min="3" max="3" width="14.28515625" style="4" customWidth="1"/>
    <col min="4" max="4" width="11.42578125" style="4"/>
    <col min="5" max="5" width="13.28515625" style="4" bestFit="1" customWidth="1"/>
    <col min="6" max="6" width="11.85546875" style="4" customWidth="1"/>
    <col min="7" max="7" width="12.140625" style="4" customWidth="1"/>
    <col min="8" max="8" width="12.28515625" style="4" customWidth="1"/>
    <col min="9" max="16384" width="11.42578125" style="4"/>
  </cols>
  <sheetData>
    <row r="1" spans="1:14" ht="14.45" customHeight="1" thickBot="1" x14ac:dyDescent="0.2"/>
    <row r="2" spans="1:14" ht="14.45" customHeight="1" x14ac:dyDescent="0.15">
      <c r="D2" s="163" t="s">
        <v>2335</v>
      </c>
      <c r="E2" s="164"/>
      <c r="F2" s="164"/>
      <c r="G2" s="164"/>
      <c r="H2" s="164"/>
      <c r="I2" s="164"/>
      <c r="J2" s="157" t="s">
        <v>2341</v>
      </c>
      <c r="K2" s="158"/>
    </row>
    <row r="3" spans="1:14" ht="14.45" customHeight="1" x14ac:dyDescent="0.15">
      <c r="D3" s="165"/>
      <c r="E3" s="166"/>
      <c r="F3" s="166"/>
      <c r="G3" s="166"/>
      <c r="H3" s="166"/>
      <c r="I3" s="166"/>
      <c r="J3" s="159"/>
      <c r="K3" s="160"/>
    </row>
    <row r="4" spans="1:14" ht="14.45" customHeight="1" thickBot="1" x14ac:dyDescent="0.2">
      <c r="D4" s="167"/>
      <c r="E4" s="168"/>
      <c r="F4" s="168"/>
      <c r="G4" s="168"/>
      <c r="H4" s="168"/>
      <c r="I4" s="168"/>
      <c r="J4" s="161"/>
      <c r="K4" s="162"/>
    </row>
    <row r="5" spans="1:14" ht="14.45" customHeight="1" thickBot="1" x14ac:dyDescent="0.25">
      <c r="D5" s="154" t="s">
        <v>2340</v>
      </c>
      <c r="E5" s="155"/>
      <c r="F5" s="155"/>
      <c r="G5" s="155"/>
      <c r="H5" s="155"/>
      <c r="I5" s="155"/>
      <c r="J5" s="155"/>
      <c r="K5" s="156"/>
    </row>
    <row r="9" spans="1:14" ht="14.45" customHeight="1" x14ac:dyDescent="0.15">
      <c r="A9" s="7"/>
    </row>
    <row r="10" spans="1:14" s="5" customFormat="1" ht="14.45" customHeight="1" x14ac:dyDescent="0.2">
      <c r="A10" s="169" t="s">
        <v>42</v>
      </c>
      <c r="B10" s="169"/>
      <c r="C10" s="169"/>
      <c r="D10" s="169"/>
      <c r="E10" s="169"/>
      <c r="F10" s="169"/>
      <c r="G10" s="169"/>
      <c r="H10" s="169"/>
      <c r="I10" s="169"/>
      <c r="J10" s="169"/>
      <c r="K10" s="169"/>
      <c r="L10" s="169"/>
      <c r="M10" s="169"/>
      <c r="N10" s="169"/>
    </row>
    <row r="12" spans="1:14" ht="14.45" customHeight="1" x14ac:dyDescent="0.15">
      <c r="A12" s="149" t="s">
        <v>0</v>
      </c>
      <c r="B12" s="151" t="s">
        <v>35</v>
      </c>
      <c r="C12" s="152"/>
      <c r="D12" s="152"/>
      <c r="E12" s="152"/>
      <c r="F12" s="152"/>
      <c r="G12" s="152"/>
      <c r="H12" s="152"/>
      <c r="I12" s="152"/>
      <c r="J12" s="152"/>
      <c r="K12" s="152"/>
      <c r="L12" s="152"/>
      <c r="M12" s="152"/>
      <c r="N12" s="153"/>
    </row>
    <row r="13" spans="1:14" ht="14.45" customHeight="1" x14ac:dyDescent="0.15">
      <c r="A13" s="150"/>
      <c r="B13" s="45">
        <v>44256</v>
      </c>
      <c r="C13" s="47">
        <v>44287</v>
      </c>
      <c r="D13" s="47">
        <v>44317</v>
      </c>
      <c r="E13" s="47">
        <v>44348</v>
      </c>
      <c r="F13" s="47">
        <v>44378</v>
      </c>
      <c r="G13" s="47">
        <v>44409</v>
      </c>
      <c r="H13" s="47">
        <v>44440</v>
      </c>
      <c r="I13" s="47">
        <v>44470</v>
      </c>
      <c r="J13" s="47">
        <v>44501</v>
      </c>
      <c r="K13" s="47">
        <v>44531</v>
      </c>
      <c r="L13" s="47">
        <v>44562</v>
      </c>
      <c r="M13" s="47">
        <v>44593</v>
      </c>
      <c r="N13" s="46">
        <v>44621</v>
      </c>
    </row>
    <row r="14" spans="1:14" ht="14.45" customHeight="1" x14ac:dyDescent="0.15">
      <c r="A14" s="3" t="s">
        <v>1</v>
      </c>
      <c r="B14" s="27">
        <v>12030705</v>
      </c>
      <c r="C14" s="28">
        <v>12140940</v>
      </c>
      <c r="D14" s="28">
        <v>12141185</v>
      </c>
      <c r="E14" s="28">
        <v>12211450</v>
      </c>
      <c r="F14" s="28">
        <v>12333525</v>
      </c>
      <c r="G14" s="28">
        <v>12572743</v>
      </c>
      <c r="H14" s="28">
        <v>12780021</v>
      </c>
      <c r="I14" s="28">
        <v>12904218</v>
      </c>
      <c r="J14" s="28">
        <v>13005242</v>
      </c>
      <c r="K14" s="28">
        <v>12555202</v>
      </c>
      <c r="L14" s="28">
        <v>12281364</v>
      </c>
      <c r="M14" s="28">
        <v>12686842</v>
      </c>
      <c r="N14" s="29">
        <v>12795449</v>
      </c>
    </row>
    <row r="15" spans="1:14" ht="14.45" customHeight="1" x14ac:dyDescent="0.15">
      <c r="A15" s="1" t="s">
        <v>100</v>
      </c>
      <c r="B15" s="24">
        <v>1305600</v>
      </c>
      <c r="C15" s="25">
        <v>1329680</v>
      </c>
      <c r="D15" s="25">
        <v>1308989</v>
      </c>
      <c r="E15" s="25">
        <v>1329059</v>
      </c>
      <c r="F15" s="25">
        <v>1371695</v>
      </c>
      <c r="G15" s="25">
        <v>1342709</v>
      </c>
      <c r="H15" s="25">
        <v>1361075</v>
      </c>
      <c r="I15" s="25">
        <v>1375965</v>
      </c>
      <c r="J15" s="25">
        <v>1400281</v>
      </c>
      <c r="K15" s="25">
        <v>1615798</v>
      </c>
      <c r="L15" s="25">
        <v>2152594</v>
      </c>
      <c r="M15" s="25">
        <v>1492934</v>
      </c>
      <c r="N15" s="26">
        <v>1475791</v>
      </c>
    </row>
    <row r="16" spans="1:14" ht="14.45" customHeight="1" x14ac:dyDescent="0.15">
      <c r="A16" s="1" t="s">
        <v>101</v>
      </c>
      <c r="B16" s="24">
        <v>4204610</v>
      </c>
      <c r="C16" s="25">
        <v>4234819</v>
      </c>
      <c r="D16" s="25">
        <v>4300885</v>
      </c>
      <c r="E16" s="25">
        <v>4281873</v>
      </c>
      <c r="F16" s="25">
        <v>4274909</v>
      </c>
      <c r="G16" s="25">
        <v>4367824</v>
      </c>
      <c r="H16" s="25">
        <v>4514174</v>
      </c>
      <c r="I16" s="25">
        <v>4532366</v>
      </c>
      <c r="J16" s="25">
        <v>4476638</v>
      </c>
      <c r="K16" s="25">
        <v>3915630</v>
      </c>
      <c r="L16" s="25">
        <v>3939377</v>
      </c>
      <c r="M16" s="25">
        <v>4458093</v>
      </c>
      <c r="N16" s="26">
        <v>4482218</v>
      </c>
    </row>
    <row r="17" spans="1:14" ht="14.45" customHeight="1" x14ac:dyDescent="0.15">
      <c r="A17" s="1" t="s">
        <v>3</v>
      </c>
      <c r="B17" s="24">
        <v>3742561</v>
      </c>
      <c r="C17" s="25">
        <v>3749375</v>
      </c>
      <c r="D17" s="25">
        <v>3719952</v>
      </c>
      <c r="E17" s="25">
        <v>3777846</v>
      </c>
      <c r="F17" s="25">
        <v>3864980</v>
      </c>
      <c r="G17" s="25">
        <v>3903548</v>
      </c>
      <c r="H17" s="25">
        <v>3933607</v>
      </c>
      <c r="I17" s="25">
        <v>4006063</v>
      </c>
      <c r="J17" s="25">
        <v>4042613</v>
      </c>
      <c r="K17" s="25">
        <v>4023432</v>
      </c>
      <c r="L17" s="25">
        <v>3703663</v>
      </c>
      <c r="M17" s="25">
        <v>3917379</v>
      </c>
      <c r="N17" s="26">
        <v>3951127</v>
      </c>
    </row>
    <row r="18" spans="1:14" ht="14.45" customHeight="1" x14ac:dyDescent="0.15">
      <c r="A18" s="1" t="s">
        <v>4</v>
      </c>
      <c r="B18" s="24">
        <v>2021291</v>
      </c>
      <c r="C18" s="25">
        <v>2068897</v>
      </c>
      <c r="D18" s="25">
        <v>2038073</v>
      </c>
      <c r="E18" s="25">
        <v>1910385</v>
      </c>
      <c r="F18" s="25">
        <v>2024630</v>
      </c>
      <c r="G18" s="25">
        <v>2172088</v>
      </c>
      <c r="H18" s="25">
        <v>2163608</v>
      </c>
      <c r="I18" s="25">
        <v>2181950</v>
      </c>
      <c r="J18" s="25">
        <v>2111878</v>
      </c>
      <c r="K18" s="25">
        <v>2140972</v>
      </c>
      <c r="L18" s="25">
        <v>1877812</v>
      </c>
      <c r="M18" s="25">
        <v>2090328</v>
      </c>
      <c r="N18" s="26">
        <v>2128962</v>
      </c>
    </row>
    <row r="19" spans="1:14" ht="14.45" customHeight="1" x14ac:dyDescent="0.15">
      <c r="A19" s="2" t="s">
        <v>5</v>
      </c>
      <c r="B19" s="24">
        <v>756643</v>
      </c>
      <c r="C19" s="25">
        <v>758169</v>
      </c>
      <c r="D19" s="25">
        <v>773286</v>
      </c>
      <c r="E19" s="25">
        <v>912287</v>
      </c>
      <c r="F19" s="25">
        <v>797311</v>
      </c>
      <c r="G19" s="25">
        <v>786574</v>
      </c>
      <c r="H19" s="25">
        <v>807557</v>
      </c>
      <c r="I19" s="25">
        <v>807874</v>
      </c>
      <c r="J19" s="25">
        <v>973832</v>
      </c>
      <c r="K19" s="25">
        <v>859370</v>
      </c>
      <c r="L19" s="25">
        <v>607918</v>
      </c>
      <c r="M19" s="25">
        <v>728108</v>
      </c>
      <c r="N19" s="26">
        <v>757351</v>
      </c>
    </row>
    <row r="20" spans="1:14" ht="14.45" customHeight="1" x14ac:dyDescent="0.15">
      <c r="A20" s="3" t="s">
        <v>2</v>
      </c>
      <c r="B20" s="27">
        <v>2171663</v>
      </c>
      <c r="C20" s="28">
        <v>2193642</v>
      </c>
      <c r="D20" s="28">
        <v>2202877</v>
      </c>
      <c r="E20" s="28">
        <v>2218897</v>
      </c>
      <c r="F20" s="28">
        <v>2233289</v>
      </c>
      <c r="G20" s="28">
        <v>2255115</v>
      </c>
      <c r="H20" s="28">
        <v>2277351</v>
      </c>
      <c r="I20" s="28">
        <v>2294164</v>
      </c>
      <c r="J20" s="28">
        <v>2306937</v>
      </c>
      <c r="K20" s="28">
        <v>2259210</v>
      </c>
      <c r="L20" s="28">
        <v>2179411</v>
      </c>
      <c r="M20" s="28">
        <v>2239439</v>
      </c>
      <c r="N20" s="29">
        <v>2190925</v>
      </c>
    </row>
    <row r="21" spans="1:14" ht="14.45" customHeight="1" x14ac:dyDescent="0.15">
      <c r="A21" s="1" t="s">
        <v>100</v>
      </c>
      <c r="B21" s="24">
        <v>110381</v>
      </c>
      <c r="C21" s="25">
        <v>98462</v>
      </c>
      <c r="D21" s="25">
        <v>86788</v>
      </c>
      <c r="E21" s="25">
        <v>89312</v>
      </c>
      <c r="F21" s="25">
        <v>100222</v>
      </c>
      <c r="G21" s="25">
        <v>107154</v>
      </c>
      <c r="H21" s="25">
        <v>106918</v>
      </c>
      <c r="I21" s="25">
        <v>105499</v>
      </c>
      <c r="J21" s="25">
        <v>107651</v>
      </c>
      <c r="K21" s="25">
        <v>138358</v>
      </c>
      <c r="L21" s="25">
        <v>217795</v>
      </c>
      <c r="M21" s="25">
        <v>103474</v>
      </c>
      <c r="N21" s="26">
        <v>93536</v>
      </c>
    </row>
    <row r="22" spans="1:14" ht="14.45" customHeight="1" x14ac:dyDescent="0.15">
      <c r="A22" s="1" t="s">
        <v>101</v>
      </c>
      <c r="B22" s="24">
        <v>1431860</v>
      </c>
      <c r="C22" s="25">
        <v>1445203</v>
      </c>
      <c r="D22" s="25">
        <v>1450684</v>
      </c>
      <c r="E22" s="25">
        <v>1451143</v>
      </c>
      <c r="F22" s="25">
        <v>1447928</v>
      </c>
      <c r="G22" s="25">
        <v>1447403</v>
      </c>
      <c r="H22" s="25">
        <v>1453436</v>
      </c>
      <c r="I22" s="25">
        <v>1455556</v>
      </c>
      <c r="J22" s="25">
        <v>1447805</v>
      </c>
      <c r="K22" s="25">
        <v>1417495</v>
      </c>
      <c r="L22" s="25">
        <v>1458801</v>
      </c>
      <c r="M22" s="25">
        <v>1493332</v>
      </c>
      <c r="N22" s="26">
        <v>1453874</v>
      </c>
    </row>
    <row r="23" spans="1:14" ht="14.45" customHeight="1" x14ac:dyDescent="0.15">
      <c r="A23" s="1" t="s">
        <v>3</v>
      </c>
      <c r="B23" s="24">
        <v>404083</v>
      </c>
      <c r="C23" s="25">
        <v>419446</v>
      </c>
      <c r="D23" s="25">
        <v>429549</v>
      </c>
      <c r="E23" s="25">
        <v>437024</v>
      </c>
      <c r="F23" s="25">
        <v>440378</v>
      </c>
      <c r="G23" s="25">
        <v>450097</v>
      </c>
      <c r="H23" s="25">
        <v>460944</v>
      </c>
      <c r="I23" s="25">
        <v>470931</v>
      </c>
      <c r="J23" s="25">
        <v>481839</v>
      </c>
      <c r="K23" s="25">
        <v>439439</v>
      </c>
      <c r="L23" s="25">
        <v>325322</v>
      </c>
      <c r="M23" s="25">
        <v>423620</v>
      </c>
      <c r="N23" s="26">
        <v>422507</v>
      </c>
    </row>
    <row r="24" spans="1:14" ht="14.45" customHeight="1" x14ac:dyDescent="0.15">
      <c r="A24" s="1" t="s">
        <v>4</v>
      </c>
      <c r="B24" s="24">
        <v>177896</v>
      </c>
      <c r="C24" s="25">
        <v>182880</v>
      </c>
      <c r="D24" s="25">
        <v>188054</v>
      </c>
      <c r="E24" s="25">
        <v>191993</v>
      </c>
      <c r="F24" s="25">
        <v>194532</v>
      </c>
      <c r="G24" s="25">
        <v>198612</v>
      </c>
      <c r="H24" s="25">
        <v>202857</v>
      </c>
      <c r="I24" s="25">
        <v>207458</v>
      </c>
      <c r="J24" s="25">
        <v>212536</v>
      </c>
      <c r="K24" s="25">
        <v>202176</v>
      </c>
      <c r="L24" s="25">
        <v>135377</v>
      </c>
      <c r="M24" s="25">
        <v>172692</v>
      </c>
      <c r="N24" s="26">
        <v>173811</v>
      </c>
    </row>
    <row r="25" spans="1:14" ht="14.45" customHeight="1" x14ac:dyDescent="0.15">
      <c r="A25" s="2" t="s">
        <v>5</v>
      </c>
      <c r="B25" s="24">
        <v>47443</v>
      </c>
      <c r="C25" s="25">
        <v>47651</v>
      </c>
      <c r="D25" s="25">
        <v>47802</v>
      </c>
      <c r="E25" s="25">
        <v>49425</v>
      </c>
      <c r="F25" s="25">
        <v>50229</v>
      </c>
      <c r="G25" s="25">
        <v>51849</v>
      </c>
      <c r="H25" s="25">
        <v>53196</v>
      </c>
      <c r="I25" s="25">
        <v>54720</v>
      </c>
      <c r="J25" s="25">
        <v>57106</v>
      </c>
      <c r="K25" s="25">
        <v>61742</v>
      </c>
      <c r="L25" s="25">
        <v>42116</v>
      </c>
      <c r="M25" s="25">
        <v>46321</v>
      </c>
      <c r="N25" s="26">
        <v>47197</v>
      </c>
    </row>
    <row r="26" spans="1:14" ht="14.45" customHeight="1" x14ac:dyDescent="0.15">
      <c r="A26" s="3" t="s">
        <v>6</v>
      </c>
      <c r="B26" s="27">
        <v>9859042</v>
      </c>
      <c r="C26" s="28">
        <v>9947298</v>
      </c>
      <c r="D26" s="28">
        <v>9938308</v>
      </c>
      <c r="E26" s="28">
        <v>9992553</v>
      </c>
      <c r="F26" s="28">
        <v>10100236</v>
      </c>
      <c r="G26" s="28">
        <v>10317628</v>
      </c>
      <c r="H26" s="28">
        <v>10502670</v>
      </c>
      <c r="I26" s="28">
        <v>10610054</v>
      </c>
      <c r="J26" s="28">
        <v>10698305</v>
      </c>
      <c r="K26" s="28">
        <v>10295992</v>
      </c>
      <c r="L26" s="28">
        <v>10101953</v>
      </c>
      <c r="M26" s="28">
        <v>10447403</v>
      </c>
      <c r="N26" s="29">
        <v>10604524</v>
      </c>
    </row>
    <row r="27" spans="1:14" ht="14.45" customHeight="1" x14ac:dyDescent="0.15">
      <c r="A27" s="1" t="s">
        <v>100</v>
      </c>
      <c r="B27" s="24">
        <v>1195219</v>
      </c>
      <c r="C27" s="25">
        <v>1231218</v>
      </c>
      <c r="D27" s="25">
        <v>1222201</v>
      </c>
      <c r="E27" s="25">
        <v>1239747</v>
      </c>
      <c r="F27" s="25">
        <v>1271473</v>
      </c>
      <c r="G27" s="25">
        <v>1235555</v>
      </c>
      <c r="H27" s="25">
        <v>1254157</v>
      </c>
      <c r="I27" s="25">
        <v>1270466</v>
      </c>
      <c r="J27" s="25">
        <v>1292630</v>
      </c>
      <c r="K27" s="25">
        <v>1477440</v>
      </c>
      <c r="L27" s="25">
        <v>1934799</v>
      </c>
      <c r="M27" s="25">
        <v>1389460</v>
      </c>
      <c r="N27" s="26">
        <v>1382255</v>
      </c>
    </row>
    <row r="28" spans="1:14" ht="14.45" customHeight="1" x14ac:dyDescent="0.15">
      <c r="A28" s="1" t="s">
        <v>101</v>
      </c>
      <c r="B28" s="24">
        <v>2772750</v>
      </c>
      <c r="C28" s="25">
        <v>2789616</v>
      </c>
      <c r="D28" s="25">
        <v>2850201</v>
      </c>
      <c r="E28" s="25">
        <v>2830730</v>
      </c>
      <c r="F28" s="25">
        <v>2826981</v>
      </c>
      <c r="G28" s="25">
        <v>2920421</v>
      </c>
      <c r="H28" s="25">
        <v>3060738</v>
      </c>
      <c r="I28" s="25">
        <v>3076810</v>
      </c>
      <c r="J28" s="25">
        <v>3028833</v>
      </c>
      <c r="K28" s="25">
        <v>2498135</v>
      </c>
      <c r="L28" s="25">
        <v>2480576</v>
      </c>
      <c r="M28" s="25">
        <v>2964761</v>
      </c>
      <c r="N28" s="26">
        <v>3028344</v>
      </c>
    </row>
    <row r="29" spans="1:14" ht="14.45" customHeight="1" x14ac:dyDescent="0.15">
      <c r="A29" s="1" t="s">
        <v>3</v>
      </c>
      <c r="B29" s="24">
        <v>3338478</v>
      </c>
      <c r="C29" s="25">
        <v>3329929</v>
      </c>
      <c r="D29" s="25">
        <v>3290403</v>
      </c>
      <c r="E29" s="25">
        <v>3340822</v>
      </c>
      <c r="F29" s="25">
        <v>3424602</v>
      </c>
      <c r="G29" s="25">
        <v>3453451</v>
      </c>
      <c r="H29" s="25">
        <v>3472663</v>
      </c>
      <c r="I29" s="25">
        <v>3535132</v>
      </c>
      <c r="J29" s="25">
        <v>3560774</v>
      </c>
      <c r="K29" s="25">
        <v>3583993</v>
      </c>
      <c r="L29" s="25">
        <v>3378341</v>
      </c>
      <c r="M29" s="25">
        <v>3493759</v>
      </c>
      <c r="N29" s="26">
        <v>3528620</v>
      </c>
    </row>
    <row r="30" spans="1:14" ht="14.45" customHeight="1" x14ac:dyDescent="0.15">
      <c r="A30" s="1" t="s">
        <v>4</v>
      </c>
      <c r="B30" s="24">
        <v>1843395</v>
      </c>
      <c r="C30" s="25">
        <v>1886017</v>
      </c>
      <c r="D30" s="25">
        <v>1850019</v>
      </c>
      <c r="E30" s="25">
        <v>1718392</v>
      </c>
      <c r="F30" s="25">
        <v>1830098</v>
      </c>
      <c r="G30" s="25">
        <v>1973476</v>
      </c>
      <c r="H30" s="25">
        <v>1960751</v>
      </c>
      <c r="I30" s="25">
        <v>1974492</v>
      </c>
      <c r="J30" s="25">
        <v>1899342</v>
      </c>
      <c r="K30" s="25">
        <v>1938796</v>
      </c>
      <c r="L30" s="25">
        <v>1742435</v>
      </c>
      <c r="M30" s="25">
        <v>1917636</v>
      </c>
      <c r="N30" s="26">
        <v>1955151</v>
      </c>
    </row>
    <row r="31" spans="1:14" ht="14.45" customHeight="1" x14ac:dyDescent="0.15">
      <c r="A31" s="2" t="s">
        <v>5</v>
      </c>
      <c r="B31" s="30">
        <v>709200</v>
      </c>
      <c r="C31" s="31">
        <v>710518</v>
      </c>
      <c r="D31" s="31">
        <v>725484</v>
      </c>
      <c r="E31" s="31">
        <v>862862</v>
      </c>
      <c r="F31" s="31">
        <v>747082</v>
      </c>
      <c r="G31" s="31">
        <v>734725</v>
      </c>
      <c r="H31" s="31">
        <v>754361</v>
      </c>
      <c r="I31" s="31">
        <v>753154</v>
      </c>
      <c r="J31" s="31">
        <v>916726</v>
      </c>
      <c r="K31" s="31">
        <v>797628</v>
      </c>
      <c r="L31" s="31">
        <v>565802</v>
      </c>
      <c r="M31" s="31">
        <v>681787</v>
      </c>
      <c r="N31" s="32">
        <v>710154</v>
      </c>
    </row>
    <row r="32" spans="1:14" ht="14.45" customHeight="1" x14ac:dyDescent="0.15">
      <c r="A32" s="3" t="s">
        <v>36</v>
      </c>
      <c r="B32" s="27">
        <v>8322513</v>
      </c>
      <c r="C32" s="28">
        <v>8365128</v>
      </c>
      <c r="D32" s="28">
        <v>8309415</v>
      </c>
      <c r="E32" s="28">
        <v>8381592</v>
      </c>
      <c r="F32" s="28">
        <v>8491799</v>
      </c>
      <c r="G32" s="28">
        <v>8614746</v>
      </c>
      <c r="H32" s="28">
        <v>8738790</v>
      </c>
      <c r="I32" s="28">
        <v>8820087</v>
      </c>
      <c r="J32" s="28">
        <v>8914980</v>
      </c>
      <c r="K32" s="28">
        <v>8796294</v>
      </c>
      <c r="L32" s="28">
        <v>8684657</v>
      </c>
      <c r="M32" s="28">
        <v>8882969</v>
      </c>
      <c r="N32" s="29">
        <v>8930843</v>
      </c>
    </row>
    <row r="33" spans="1:14" ht="14.45" customHeight="1" x14ac:dyDescent="0.15">
      <c r="A33" s="1" t="s">
        <v>100</v>
      </c>
      <c r="B33" s="24">
        <v>1142989</v>
      </c>
      <c r="C33" s="25">
        <v>1174235</v>
      </c>
      <c r="D33" s="25">
        <v>1174122</v>
      </c>
      <c r="E33" s="25">
        <v>1185344</v>
      </c>
      <c r="F33" s="25">
        <v>1199694</v>
      </c>
      <c r="G33" s="25">
        <v>1170112</v>
      </c>
      <c r="H33" s="25">
        <v>1202368</v>
      </c>
      <c r="I33" s="25">
        <v>1213376</v>
      </c>
      <c r="J33" s="25">
        <v>1232866</v>
      </c>
      <c r="K33" s="25">
        <v>1410031</v>
      </c>
      <c r="L33" s="25">
        <v>1844360</v>
      </c>
      <c r="M33" s="25">
        <v>1321848</v>
      </c>
      <c r="N33" s="26">
        <v>1303356</v>
      </c>
    </row>
    <row r="34" spans="1:14" ht="14.45" customHeight="1" x14ac:dyDescent="0.15">
      <c r="A34" s="1" t="s">
        <v>101</v>
      </c>
      <c r="B34" s="24">
        <v>2262194</v>
      </c>
      <c r="C34" s="25">
        <v>2242145</v>
      </c>
      <c r="D34" s="25">
        <v>2246478</v>
      </c>
      <c r="E34" s="25">
        <v>2249477</v>
      </c>
      <c r="F34" s="25">
        <v>2255695</v>
      </c>
      <c r="G34" s="25">
        <v>2264113</v>
      </c>
      <c r="H34" s="25">
        <v>2334647</v>
      </c>
      <c r="I34" s="25">
        <v>2332840</v>
      </c>
      <c r="J34" s="25">
        <v>2300703</v>
      </c>
      <c r="K34" s="25">
        <v>2053724</v>
      </c>
      <c r="L34" s="25">
        <v>2096413</v>
      </c>
      <c r="M34" s="25">
        <v>2444437</v>
      </c>
      <c r="N34" s="26">
        <v>2421865</v>
      </c>
    </row>
    <row r="35" spans="1:14" ht="14.45" customHeight="1" x14ac:dyDescent="0.15">
      <c r="A35" s="1" t="s">
        <v>3</v>
      </c>
      <c r="B35" s="24">
        <v>3176366</v>
      </c>
      <c r="C35" s="25">
        <v>3165032</v>
      </c>
      <c r="D35" s="25">
        <v>3131355</v>
      </c>
      <c r="E35" s="25">
        <v>3168383</v>
      </c>
      <c r="F35" s="25">
        <v>3227456</v>
      </c>
      <c r="G35" s="25">
        <v>3290776</v>
      </c>
      <c r="H35" s="25">
        <v>3313831</v>
      </c>
      <c r="I35" s="25">
        <v>3373331</v>
      </c>
      <c r="J35" s="25">
        <v>3404658</v>
      </c>
      <c r="K35" s="25">
        <v>3370372</v>
      </c>
      <c r="L35" s="25">
        <v>3080828</v>
      </c>
      <c r="M35" s="25">
        <v>3313139</v>
      </c>
      <c r="N35" s="26">
        <v>3348562</v>
      </c>
    </row>
    <row r="36" spans="1:14" ht="14.45" customHeight="1" x14ac:dyDescent="0.15">
      <c r="A36" s="1" t="s">
        <v>4</v>
      </c>
      <c r="B36" s="24">
        <v>1293643</v>
      </c>
      <c r="C36" s="25">
        <v>1326813</v>
      </c>
      <c r="D36" s="25">
        <v>1296887</v>
      </c>
      <c r="E36" s="25">
        <v>1288580</v>
      </c>
      <c r="F36" s="25">
        <v>1347364</v>
      </c>
      <c r="G36" s="25">
        <v>1410407</v>
      </c>
      <c r="H36" s="25">
        <v>1403883</v>
      </c>
      <c r="I36" s="25">
        <v>1412919</v>
      </c>
      <c r="J36" s="25">
        <v>1457062</v>
      </c>
      <c r="K36" s="25">
        <v>1418885</v>
      </c>
      <c r="L36" s="25">
        <v>1250773</v>
      </c>
      <c r="M36" s="25">
        <v>1348035</v>
      </c>
      <c r="N36" s="26">
        <v>1380179</v>
      </c>
    </row>
    <row r="37" spans="1:14" ht="14.45" customHeight="1" x14ac:dyDescent="0.15">
      <c r="A37" s="2" t="s">
        <v>5</v>
      </c>
      <c r="B37" s="30">
        <v>447321</v>
      </c>
      <c r="C37" s="31">
        <v>456903</v>
      </c>
      <c r="D37" s="31">
        <v>460573</v>
      </c>
      <c r="E37" s="31">
        <v>489808</v>
      </c>
      <c r="F37" s="31">
        <v>461590</v>
      </c>
      <c r="G37" s="31">
        <v>479338</v>
      </c>
      <c r="H37" s="31">
        <v>484061</v>
      </c>
      <c r="I37" s="31">
        <v>487621</v>
      </c>
      <c r="J37" s="31">
        <v>519691</v>
      </c>
      <c r="K37" s="31">
        <v>543282</v>
      </c>
      <c r="L37" s="31">
        <v>412283</v>
      </c>
      <c r="M37" s="31">
        <v>455510</v>
      </c>
      <c r="N37" s="32">
        <v>476881</v>
      </c>
    </row>
    <row r="38" spans="1:14" ht="14.45" customHeight="1" x14ac:dyDescent="0.15">
      <c r="A38" s="6"/>
      <c r="B38" s="25"/>
      <c r="C38" s="25"/>
      <c r="D38" s="25"/>
      <c r="E38" s="25"/>
      <c r="F38" s="25"/>
      <c r="G38" s="25"/>
      <c r="H38" s="25"/>
      <c r="I38" s="25"/>
      <c r="J38" s="25"/>
      <c r="K38" s="25"/>
      <c r="L38" s="25"/>
      <c r="M38" s="25"/>
      <c r="N38" s="25"/>
    </row>
    <row r="39" spans="1:14" ht="14.45" customHeight="1" x14ac:dyDescent="0.15">
      <c r="C39" s="23"/>
    </row>
    <row r="40" spans="1:14" ht="14.45" customHeight="1" x14ac:dyDescent="0.15">
      <c r="A40" s="149" t="s">
        <v>0</v>
      </c>
      <c r="B40" s="151" t="s">
        <v>33</v>
      </c>
      <c r="C40" s="152"/>
      <c r="D40" s="152"/>
      <c r="E40" s="152"/>
      <c r="F40" s="152"/>
      <c r="G40" s="152"/>
      <c r="H40" s="152"/>
      <c r="I40" s="152"/>
      <c r="J40" s="152"/>
      <c r="K40" s="152"/>
      <c r="L40" s="152"/>
      <c r="M40" s="153"/>
    </row>
    <row r="41" spans="1:14" ht="14.45" customHeight="1" x14ac:dyDescent="0.15">
      <c r="A41" s="150"/>
      <c r="B41" s="47">
        <v>44287</v>
      </c>
      <c r="C41" s="47">
        <v>44317</v>
      </c>
      <c r="D41" s="47">
        <v>44348</v>
      </c>
      <c r="E41" s="47">
        <v>44378</v>
      </c>
      <c r="F41" s="47">
        <v>44409</v>
      </c>
      <c r="G41" s="47">
        <v>44440</v>
      </c>
      <c r="H41" s="47">
        <v>44470</v>
      </c>
      <c r="I41" s="47">
        <v>44501</v>
      </c>
      <c r="J41" s="47">
        <v>44531</v>
      </c>
      <c r="K41" s="47">
        <v>44562</v>
      </c>
      <c r="L41" s="47">
        <v>44593</v>
      </c>
      <c r="M41" s="46">
        <v>44621</v>
      </c>
    </row>
    <row r="42" spans="1:14" ht="14.45" customHeight="1" x14ac:dyDescent="0.15">
      <c r="A42" s="3" t="s">
        <v>1</v>
      </c>
      <c r="B42" s="41">
        <v>9.1628046735414692E-3</v>
      </c>
      <c r="C42" s="33">
        <v>2.0179656599950135E-5</v>
      </c>
      <c r="D42" s="33">
        <v>5.7873263606476044E-3</v>
      </c>
      <c r="E42" s="33">
        <v>9.9967653308985494E-3</v>
      </c>
      <c r="F42" s="33">
        <v>1.9395752633573959E-2</v>
      </c>
      <c r="G42" s="33">
        <v>1.6486298972308688E-2</v>
      </c>
      <c r="H42" s="33">
        <v>9.7180591487291412E-3</v>
      </c>
      <c r="I42" s="33">
        <v>7.8287580076530361E-3</v>
      </c>
      <c r="J42" s="33">
        <v>-3.4604507936107587E-2</v>
      </c>
      <c r="K42" s="33">
        <v>-2.1810720369134673E-2</v>
      </c>
      <c r="L42" s="33">
        <v>3.3015713889760212E-2</v>
      </c>
      <c r="M42" s="34">
        <v>8.5606016059789347E-3</v>
      </c>
    </row>
    <row r="43" spans="1:14" ht="14.45" customHeight="1" x14ac:dyDescent="0.15">
      <c r="A43" s="1" t="s">
        <v>100</v>
      </c>
      <c r="B43" s="42">
        <v>1.8443627450980493E-2</v>
      </c>
      <c r="C43" s="35">
        <v>-1.5560886829913967E-2</v>
      </c>
      <c r="D43" s="35">
        <v>1.533244358814323E-2</v>
      </c>
      <c r="E43" s="35">
        <v>3.2079839946909772E-2</v>
      </c>
      <c r="F43" s="35">
        <v>-2.1131519762046191E-2</v>
      </c>
      <c r="G43" s="35">
        <v>1.3678317490982694E-2</v>
      </c>
      <c r="H43" s="35">
        <v>1.0939882078504048E-2</v>
      </c>
      <c r="I43" s="35">
        <v>1.7671961132732283E-2</v>
      </c>
      <c r="J43" s="35">
        <v>0.15390982238564965</v>
      </c>
      <c r="K43" s="35">
        <v>0.33221726973297394</v>
      </c>
      <c r="L43" s="35">
        <v>-0.30644887052551484</v>
      </c>
      <c r="M43" s="38">
        <v>-1.1482758112548841E-2</v>
      </c>
    </row>
    <row r="44" spans="1:14" ht="14.45" customHeight="1" x14ac:dyDescent="0.15">
      <c r="A44" s="1" t="s">
        <v>101</v>
      </c>
      <c r="B44" s="42">
        <v>7.1847329478833544E-3</v>
      </c>
      <c r="C44" s="35">
        <v>1.5600666758130544E-2</v>
      </c>
      <c r="D44" s="35">
        <v>-4.420485551229536E-3</v>
      </c>
      <c r="E44" s="35">
        <v>-1.6263910676472815E-3</v>
      </c>
      <c r="F44" s="35">
        <v>2.1734965586401866E-2</v>
      </c>
      <c r="G44" s="35">
        <v>3.3506386704226232E-2</v>
      </c>
      <c r="H44" s="35">
        <v>4.0299731468038669E-3</v>
      </c>
      <c r="I44" s="35">
        <v>-1.2295564833025407E-2</v>
      </c>
      <c r="J44" s="35">
        <v>-0.12531904522992476</v>
      </c>
      <c r="K44" s="35">
        <v>6.064669031548009E-3</v>
      </c>
      <c r="L44" s="35">
        <v>0.13167462773936078</v>
      </c>
      <c r="M44" s="38">
        <v>5.4115066688829039E-3</v>
      </c>
    </row>
    <row r="45" spans="1:14" ht="14.45" customHeight="1" x14ac:dyDescent="0.15">
      <c r="A45" s="1" t="s">
        <v>3</v>
      </c>
      <c r="B45" s="42">
        <v>1.8206784071121973E-3</v>
      </c>
      <c r="C45" s="35">
        <v>-7.8474412402067539E-3</v>
      </c>
      <c r="D45" s="35">
        <v>1.5563104040052123E-2</v>
      </c>
      <c r="E45" s="35">
        <v>2.3064465835822778E-2</v>
      </c>
      <c r="F45" s="35">
        <v>9.9788355955270358E-3</v>
      </c>
      <c r="G45" s="35">
        <v>7.7004304801682188E-3</v>
      </c>
      <c r="H45" s="35">
        <v>1.8419735372649182E-2</v>
      </c>
      <c r="I45" s="35">
        <v>9.123670795990968E-3</v>
      </c>
      <c r="J45" s="35">
        <v>-4.7447034875710559E-3</v>
      </c>
      <c r="K45" s="35">
        <v>-7.9476675634135185E-2</v>
      </c>
      <c r="L45" s="35">
        <v>5.770395416645635E-2</v>
      </c>
      <c r="M45" s="38">
        <v>8.614943818302967E-3</v>
      </c>
    </row>
    <row r="46" spans="1:14" ht="14.45" customHeight="1" x14ac:dyDescent="0.15">
      <c r="A46" s="1" t="s">
        <v>4</v>
      </c>
      <c r="B46" s="42">
        <v>2.3552274264319273E-2</v>
      </c>
      <c r="C46" s="35">
        <v>-1.4898760063937422E-2</v>
      </c>
      <c r="D46" s="35">
        <v>-6.2651337807821394E-2</v>
      </c>
      <c r="E46" s="35">
        <v>5.9802081779327221E-2</v>
      </c>
      <c r="F46" s="35">
        <v>7.2832073020749455E-2</v>
      </c>
      <c r="G46" s="35">
        <v>-3.904077551185825E-3</v>
      </c>
      <c r="H46" s="35">
        <v>8.4775060916764122E-3</v>
      </c>
      <c r="I46" s="35">
        <v>-3.2114393088750859E-2</v>
      </c>
      <c r="J46" s="35">
        <v>1.3776363975570582E-2</v>
      </c>
      <c r="K46" s="35">
        <v>-0.12291613341977381</v>
      </c>
      <c r="L46" s="35">
        <v>0.11317213863794673</v>
      </c>
      <c r="M46" s="38">
        <v>1.8482266897826616E-2</v>
      </c>
    </row>
    <row r="47" spans="1:14" ht="14.45" customHeight="1" x14ac:dyDescent="0.15">
      <c r="A47" s="2" t="s">
        <v>5</v>
      </c>
      <c r="B47" s="42">
        <v>2.0168031687335386E-3</v>
      </c>
      <c r="C47" s="35">
        <v>1.9938826303897983E-2</v>
      </c>
      <c r="D47" s="35">
        <v>0.17975367457835789</v>
      </c>
      <c r="E47" s="35">
        <v>-0.12603051452010172</v>
      </c>
      <c r="F47" s="35">
        <v>-1.3466514321262335E-2</v>
      </c>
      <c r="G47" s="35">
        <v>2.6676447479830223E-2</v>
      </c>
      <c r="H47" s="35">
        <v>3.9254195059923447E-4</v>
      </c>
      <c r="I47" s="35">
        <v>0.20542559854630804</v>
      </c>
      <c r="J47" s="35">
        <v>-0.11753772724658873</v>
      </c>
      <c r="K47" s="35">
        <v>-0.29260039331137921</v>
      </c>
      <c r="L47" s="35">
        <v>0.19770758556252654</v>
      </c>
      <c r="M47" s="38">
        <v>4.0162997797030142E-2</v>
      </c>
    </row>
    <row r="48" spans="1:14" ht="14.45" customHeight="1" x14ac:dyDescent="0.15">
      <c r="A48" s="3" t="s">
        <v>2</v>
      </c>
      <c r="B48" s="43">
        <v>1.0120815246196013E-2</v>
      </c>
      <c r="C48" s="36">
        <v>4.209893866000014E-3</v>
      </c>
      <c r="D48" s="36">
        <v>7.2723079863288298E-3</v>
      </c>
      <c r="E48" s="36">
        <v>6.4861054839409071E-3</v>
      </c>
      <c r="F48" s="36">
        <v>9.7730298228309032E-3</v>
      </c>
      <c r="G48" s="36">
        <v>9.8602510293266388E-3</v>
      </c>
      <c r="H48" s="36">
        <v>7.3827003391220281E-3</v>
      </c>
      <c r="I48" s="36">
        <v>5.5676054545359399E-3</v>
      </c>
      <c r="J48" s="36">
        <v>-2.0688471336668512E-2</v>
      </c>
      <c r="K48" s="36">
        <v>-3.5321638979997405E-2</v>
      </c>
      <c r="L48" s="36">
        <v>2.7543221540131668E-2</v>
      </c>
      <c r="M48" s="39">
        <v>-2.1663461250786442E-2</v>
      </c>
    </row>
    <row r="49" spans="1:13" ht="14.45" customHeight="1" x14ac:dyDescent="0.15">
      <c r="A49" s="1" t="s">
        <v>100</v>
      </c>
      <c r="B49" s="42">
        <v>-0.1079805401291889</v>
      </c>
      <c r="C49" s="35">
        <v>-0.1185635067335622</v>
      </c>
      <c r="D49" s="35">
        <v>2.9082361616813435E-2</v>
      </c>
      <c r="E49" s="35">
        <v>0.1221560372626298</v>
      </c>
      <c r="F49" s="35">
        <v>6.9166450479934527E-2</v>
      </c>
      <c r="G49" s="35">
        <v>-2.2024376131548618E-3</v>
      </c>
      <c r="H49" s="35">
        <v>-1.3271853195907179E-2</v>
      </c>
      <c r="I49" s="35">
        <v>2.0398297614195426E-2</v>
      </c>
      <c r="J49" s="35">
        <v>0.28524584072604986</v>
      </c>
      <c r="K49" s="35">
        <v>0.57414099654519446</v>
      </c>
      <c r="L49" s="35">
        <v>-0.52490185725108474</v>
      </c>
      <c r="M49" s="38">
        <v>-9.6043450528635166E-2</v>
      </c>
    </row>
    <row r="50" spans="1:13" ht="14.45" customHeight="1" x14ac:dyDescent="0.15">
      <c r="A50" s="1" t="s">
        <v>101</v>
      </c>
      <c r="B50" s="42">
        <v>9.3186484712193263E-3</v>
      </c>
      <c r="C50" s="35">
        <v>3.7925467910044919E-3</v>
      </c>
      <c r="D50" s="35">
        <v>3.1640246945574546E-4</v>
      </c>
      <c r="E50" s="35">
        <v>-2.2154949581123518E-3</v>
      </c>
      <c r="F50" s="35">
        <v>-3.6258708996583788E-4</v>
      </c>
      <c r="G50" s="35">
        <v>4.168154964443227E-3</v>
      </c>
      <c r="H50" s="35">
        <v>1.4586125567277453E-3</v>
      </c>
      <c r="I50" s="35">
        <v>-5.3251128778281087E-3</v>
      </c>
      <c r="J50" s="35">
        <v>-2.0935139746029341E-2</v>
      </c>
      <c r="K50" s="35">
        <v>2.9140138060451681E-2</v>
      </c>
      <c r="L50" s="35">
        <v>2.3670809109672897E-2</v>
      </c>
      <c r="M50" s="38">
        <v>-2.6422791448920901E-2</v>
      </c>
    </row>
    <row r="51" spans="1:13" ht="14.45" customHeight="1" x14ac:dyDescent="0.15">
      <c r="A51" s="1" t="s">
        <v>3</v>
      </c>
      <c r="B51" s="42">
        <v>3.8019416802983486E-2</v>
      </c>
      <c r="C51" s="35">
        <v>2.408653318901588E-2</v>
      </c>
      <c r="D51" s="35">
        <v>1.7401972766785567E-2</v>
      </c>
      <c r="E51" s="35">
        <v>7.6746357179469094E-3</v>
      </c>
      <c r="F51" s="35">
        <v>2.206967650518421E-2</v>
      </c>
      <c r="G51" s="35">
        <v>2.4099249717283167E-2</v>
      </c>
      <c r="H51" s="35">
        <v>2.1666406331354748E-2</v>
      </c>
      <c r="I51" s="35">
        <v>2.31626289201603E-2</v>
      </c>
      <c r="J51" s="35">
        <v>-8.799619790012847E-2</v>
      </c>
      <c r="K51" s="35">
        <v>-0.2596879202801754</v>
      </c>
      <c r="L51" s="35">
        <v>0.3021560177301259</v>
      </c>
      <c r="M51" s="38">
        <v>-2.6273547046881118E-3</v>
      </c>
    </row>
    <row r="52" spans="1:13" ht="14.45" customHeight="1" x14ac:dyDescent="0.15">
      <c r="A52" s="1" t="s">
        <v>4</v>
      </c>
      <c r="B52" s="42">
        <v>2.8016369114538753E-2</v>
      </c>
      <c r="C52" s="35">
        <v>2.8291776027996596E-2</v>
      </c>
      <c r="D52" s="35">
        <v>2.0946111223371977E-2</v>
      </c>
      <c r="E52" s="35">
        <v>1.3224440474392196E-2</v>
      </c>
      <c r="F52" s="35">
        <v>2.0973413114551809E-2</v>
      </c>
      <c r="G52" s="35">
        <v>2.1373330916560906E-2</v>
      </c>
      <c r="H52" s="35">
        <v>2.2681001888029462E-2</v>
      </c>
      <c r="I52" s="35">
        <v>2.4477243586653596E-2</v>
      </c>
      <c r="J52" s="35">
        <v>-4.8744683253660548E-2</v>
      </c>
      <c r="K52" s="35">
        <v>-0.33040024533080092</v>
      </c>
      <c r="L52" s="35">
        <v>0.27563766370949283</v>
      </c>
      <c r="M52" s="38">
        <v>6.4797442846222797E-3</v>
      </c>
    </row>
    <row r="53" spans="1:13" ht="14.45" customHeight="1" x14ac:dyDescent="0.15">
      <c r="A53" s="2" t="s">
        <v>5</v>
      </c>
      <c r="B53" s="42">
        <v>4.3842084185232721E-3</v>
      </c>
      <c r="C53" s="35">
        <v>3.1688736857569122E-3</v>
      </c>
      <c r="D53" s="35">
        <v>3.3952554286431624E-2</v>
      </c>
      <c r="E53" s="35">
        <v>1.6267071320182014E-2</v>
      </c>
      <c r="F53" s="35">
        <v>3.2252284536821385E-2</v>
      </c>
      <c r="G53" s="35">
        <v>2.5979286003587232E-2</v>
      </c>
      <c r="H53" s="35">
        <v>2.8648770584254413E-2</v>
      </c>
      <c r="I53" s="35">
        <v>4.3603801169590728E-2</v>
      </c>
      <c r="J53" s="35">
        <v>8.1182362623892335E-2</v>
      </c>
      <c r="K53" s="35">
        <v>-0.31787114120047943</v>
      </c>
      <c r="L53" s="35">
        <v>9.9843289961059956E-2</v>
      </c>
      <c r="M53" s="38">
        <v>1.8911508818894252E-2</v>
      </c>
    </row>
    <row r="54" spans="1:13" ht="14.45" customHeight="1" x14ac:dyDescent="0.15">
      <c r="A54" s="3" t="s">
        <v>6</v>
      </c>
      <c r="B54" s="43">
        <v>8.9517825362748216E-3</v>
      </c>
      <c r="C54" s="36">
        <v>-9.0376301182493179E-4</v>
      </c>
      <c r="D54" s="36">
        <v>5.4581725581457352E-3</v>
      </c>
      <c r="E54" s="36">
        <v>1.0776325129323805E-2</v>
      </c>
      <c r="F54" s="36">
        <v>2.1523457471686713E-2</v>
      </c>
      <c r="G54" s="36">
        <v>1.7934548522199112E-2</v>
      </c>
      <c r="H54" s="36">
        <v>1.0224447688064187E-2</v>
      </c>
      <c r="I54" s="36">
        <v>8.317676799759921E-3</v>
      </c>
      <c r="J54" s="36">
        <v>-3.7605302896112969E-2</v>
      </c>
      <c r="K54" s="36">
        <v>-1.8846071364468808E-2</v>
      </c>
      <c r="L54" s="36">
        <v>3.4196357872581684E-2</v>
      </c>
      <c r="M54" s="39">
        <v>1.5039239895311862E-2</v>
      </c>
    </row>
    <row r="55" spans="1:13" ht="14.45" customHeight="1" x14ac:dyDescent="0.15">
      <c r="A55" s="1" t="s">
        <v>100</v>
      </c>
      <c r="B55" s="42">
        <v>3.0119166445647272E-2</v>
      </c>
      <c r="C55" s="35">
        <v>-7.323642116993101E-3</v>
      </c>
      <c r="D55" s="35">
        <v>1.4356067455353116E-2</v>
      </c>
      <c r="E55" s="35">
        <v>2.559070520033524E-2</v>
      </c>
      <c r="F55" s="35">
        <v>-2.8249125227197136E-2</v>
      </c>
      <c r="G55" s="35">
        <v>1.5055582309164706E-2</v>
      </c>
      <c r="H55" s="35">
        <v>1.3003954050409883E-2</v>
      </c>
      <c r="I55" s="35">
        <v>1.7445567217068358E-2</v>
      </c>
      <c r="J55" s="35">
        <v>0.14297208017762242</v>
      </c>
      <c r="K55" s="35">
        <v>0.30956180961663415</v>
      </c>
      <c r="L55" s="35">
        <v>-0.28185821886407836</v>
      </c>
      <c r="M55" s="38">
        <v>-5.185467735667082E-3</v>
      </c>
    </row>
    <row r="56" spans="1:13" ht="14.45" customHeight="1" x14ac:dyDescent="0.15">
      <c r="A56" s="1" t="s">
        <v>101</v>
      </c>
      <c r="B56" s="42">
        <v>6.0827698133620878E-3</v>
      </c>
      <c r="C56" s="35">
        <v>2.1718042913433155E-2</v>
      </c>
      <c r="D56" s="35">
        <v>-6.8314480277005263E-3</v>
      </c>
      <c r="E56" s="35">
        <v>-1.324393354364406E-3</v>
      </c>
      <c r="F56" s="35">
        <v>3.3052928194423625E-2</v>
      </c>
      <c r="G56" s="35">
        <v>4.8046839822066811E-2</v>
      </c>
      <c r="H56" s="35">
        <v>5.251021158949154E-3</v>
      </c>
      <c r="I56" s="35">
        <v>-1.5593098046353226E-2</v>
      </c>
      <c r="J56" s="35">
        <v>-0.17521533871296302</v>
      </c>
      <c r="K56" s="35">
        <v>-7.0288435172638497E-3</v>
      </c>
      <c r="L56" s="35">
        <v>0.1951905525168347</v>
      </c>
      <c r="M56" s="38">
        <v>2.1446248112411137E-2</v>
      </c>
    </row>
    <row r="57" spans="1:13" ht="14.45" customHeight="1" x14ac:dyDescent="0.15">
      <c r="A57" s="1" t="s">
        <v>3</v>
      </c>
      <c r="B57" s="42">
        <v>-2.5607477419350433E-3</v>
      </c>
      <c r="C57" s="35">
        <v>-1.1869922752106743E-2</v>
      </c>
      <c r="D57" s="35">
        <v>1.5323047055330274E-2</v>
      </c>
      <c r="E57" s="35">
        <v>2.5077660527858203E-2</v>
      </c>
      <c r="F57" s="35">
        <v>8.4240446043073458E-3</v>
      </c>
      <c r="G57" s="35">
        <v>5.5631309087633696E-3</v>
      </c>
      <c r="H57" s="35">
        <v>1.7988788431241298E-2</v>
      </c>
      <c r="I57" s="35">
        <v>7.2534773807597652E-3</v>
      </c>
      <c r="J57" s="35">
        <v>6.5207732925482986E-3</v>
      </c>
      <c r="K57" s="35">
        <v>-5.7380692428807722E-2</v>
      </c>
      <c r="L57" s="35">
        <v>3.4164105991668636E-2</v>
      </c>
      <c r="M57" s="38">
        <v>9.9780780528937463E-3</v>
      </c>
    </row>
    <row r="58" spans="1:13" ht="14.45" customHeight="1" x14ac:dyDescent="0.15">
      <c r="A58" s="1" t="s">
        <v>4</v>
      </c>
      <c r="B58" s="42">
        <v>2.3121468811622137E-2</v>
      </c>
      <c r="C58" s="35">
        <v>-1.908678447755241E-2</v>
      </c>
      <c r="D58" s="35">
        <v>-7.1148999010280489E-2</v>
      </c>
      <c r="E58" s="35">
        <v>6.5006122002430278E-2</v>
      </c>
      <c r="F58" s="35">
        <v>7.8344438385266724E-2</v>
      </c>
      <c r="G58" s="35">
        <v>-6.4480135557767326E-3</v>
      </c>
      <c r="H58" s="35">
        <v>7.0080290664138456E-3</v>
      </c>
      <c r="I58" s="35">
        <v>-3.806042263022591E-2</v>
      </c>
      <c r="J58" s="35">
        <v>2.0772456987735666E-2</v>
      </c>
      <c r="K58" s="35">
        <v>-0.10127986647383225</v>
      </c>
      <c r="L58" s="35">
        <v>0.10054951834645198</v>
      </c>
      <c r="M58" s="38">
        <v>1.9563149627979559E-2</v>
      </c>
    </row>
    <row r="59" spans="1:13" ht="14.45" customHeight="1" x14ac:dyDescent="0.15">
      <c r="A59" s="2" t="s">
        <v>5</v>
      </c>
      <c r="B59" s="44">
        <v>1.8584320360970352E-3</v>
      </c>
      <c r="C59" s="37">
        <v>2.1063505780289926E-2</v>
      </c>
      <c r="D59" s="37">
        <v>0.18936048210573908</v>
      </c>
      <c r="E59" s="37">
        <v>-0.13418136387973978</v>
      </c>
      <c r="F59" s="37">
        <v>-1.6540353000072283E-2</v>
      </c>
      <c r="G59" s="37">
        <v>2.6725645649732899E-2</v>
      </c>
      <c r="H59" s="37">
        <v>-1.6000296940059666E-3</v>
      </c>
      <c r="I59" s="37">
        <v>0.21718267445967232</v>
      </c>
      <c r="J59" s="37">
        <v>-0.12991668175659898</v>
      </c>
      <c r="K59" s="37">
        <v>-0.29064426023158663</v>
      </c>
      <c r="L59" s="37">
        <v>0.20499220575395638</v>
      </c>
      <c r="M59" s="40">
        <v>4.1606836152640048E-2</v>
      </c>
    </row>
    <row r="60" spans="1:13" ht="14.45" customHeight="1" x14ac:dyDescent="0.15">
      <c r="A60" s="3" t="s">
        <v>36</v>
      </c>
      <c r="B60" s="43">
        <v>5.1204485952740519E-3</v>
      </c>
      <c r="C60" s="36">
        <v>-6.6601491334024043E-3</v>
      </c>
      <c r="D60" s="36">
        <v>8.6861710481422882E-3</v>
      </c>
      <c r="E60" s="36">
        <v>1.3148695379111786E-2</v>
      </c>
      <c r="F60" s="36">
        <v>1.4478321966876484E-2</v>
      </c>
      <c r="G60" s="36">
        <v>1.4399031613932634E-2</v>
      </c>
      <c r="H60" s="36">
        <v>9.3030041916557504E-3</v>
      </c>
      <c r="I60" s="36">
        <v>1.0758737413814723E-2</v>
      </c>
      <c r="J60" s="36">
        <v>-1.3313097729888312E-2</v>
      </c>
      <c r="K60" s="36">
        <v>-1.2691367523641195E-2</v>
      </c>
      <c r="L60" s="36">
        <v>2.2834753289623366E-2</v>
      </c>
      <c r="M60" s="39">
        <v>5.3894142825445801E-3</v>
      </c>
    </row>
    <row r="61" spans="1:13" ht="14.45" customHeight="1" x14ac:dyDescent="0.15">
      <c r="A61" s="1" t="s">
        <v>100</v>
      </c>
      <c r="B61" s="42">
        <v>2.7337095982550963E-2</v>
      </c>
      <c r="C61" s="35">
        <v>-9.6232866504619707E-5</v>
      </c>
      <c r="D61" s="35">
        <v>9.557780196606469E-3</v>
      </c>
      <c r="E61" s="35">
        <v>1.2106190270503747E-2</v>
      </c>
      <c r="F61" s="35">
        <v>-2.4657954445050145E-2</v>
      </c>
      <c r="G61" s="35">
        <v>2.7566591915987537E-2</v>
      </c>
      <c r="H61" s="35">
        <v>9.1552669399053155E-3</v>
      </c>
      <c r="I61" s="35">
        <v>1.606262197373276E-2</v>
      </c>
      <c r="J61" s="35">
        <v>0.1437017486085268</v>
      </c>
      <c r="K61" s="35">
        <v>0.30802797952669136</v>
      </c>
      <c r="L61" s="35">
        <v>-0.2833026090351124</v>
      </c>
      <c r="M61" s="38">
        <v>-1.3989505601249119E-2</v>
      </c>
    </row>
    <row r="62" spans="1:13" ht="14.45" customHeight="1" x14ac:dyDescent="0.15">
      <c r="A62" s="1" t="s">
        <v>101</v>
      </c>
      <c r="B62" s="42">
        <v>-8.8626351232475864E-3</v>
      </c>
      <c r="C62" s="35">
        <v>1.9325244353063376E-3</v>
      </c>
      <c r="D62" s="35">
        <v>1.3349785753522525E-3</v>
      </c>
      <c r="E62" s="35">
        <v>2.7641980780421793E-3</v>
      </c>
      <c r="F62" s="35">
        <v>3.7318875113878658E-3</v>
      </c>
      <c r="G62" s="35">
        <v>3.1153038739674122E-2</v>
      </c>
      <c r="H62" s="35">
        <v>-7.7399281347456661E-4</v>
      </c>
      <c r="I62" s="35">
        <v>-1.3775912621525666E-2</v>
      </c>
      <c r="J62" s="35">
        <v>-0.10734936234707393</v>
      </c>
      <c r="K62" s="35">
        <v>2.0786142636498361E-2</v>
      </c>
      <c r="L62" s="35">
        <v>0.16600927393600395</v>
      </c>
      <c r="M62" s="38">
        <v>-9.2340281218129538E-3</v>
      </c>
    </row>
    <row r="63" spans="1:13" ht="14.45" customHeight="1" x14ac:dyDescent="0.15">
      <c r="A63" s="1" t="s">
        <v>3</v>
      </c>
      <c r="B63" s="42">
        <v>-3.5682285983416051E-3</v>
      </c>
      <c r="C63" s="35">
        <v>-1.0640334758068803E-2</v>
      </c>
      <c r="D63" s="35">
        <v>1.1824912857213654E-2</v>
      </c>
      <c r="E63" s="35">
        <v>1.8644526245722215E-2</v>
      </c>
      <c r="F63" s="35">
        <v>1.9619167542485494E-2</v>
      </c>
      <c r="G63" s="35">
        <v>7.005946317828915E-3</v>
      </c>
      <c r="H63" s="35">
        <v>1.7955049608745943E-2</v>
      </c>
      <c r="I63" s="35">
        <v>9.2866665026349882E-3</v>
      </c>
      <c r="J63" s="35">
        <v>-1.0070321306868468E-2</v>
      </c>
      <c r="K63" s="35">
        <v>-8.5908617802426535E-2</v>
      </c>
      <c r="L63" s="35">
        <v>7.5405378034736126E-2</v>
      </c>
      <c r="M63" s="38">
        <v>1.0691673364745746E-2</v>
      </c>
    </row>
    <row r="64" spans="1:13" ht="14.45" customHeight="1" x14ac:dyDescent="0.15">
      <c r="A64" s="1" t="s">
        <v>4</v>
      </c>
      <c r="B64" s="42">
        <v>2.5640767970761535E-2</v>
      </c>
      <c r="C64" s="35">
        <v>-2.255479860387255E-2</v>
      </c>
      <c r="D64" s="35">
        <v>-6.4053383216887694E-3</v>
      </c>
      <c r="E64" s="35">
        <v>4.5619208741405348E-2</v>
      </c>
      <c r="F64" s="35">
        <v>4.6789880091794078E-2</v>
      </c>
      <c r="G64" s="35">
        <v>-4.6256151593121464E-3</v>
      </c>
      <c r="H64" s="35">
        <v>6.4364338053812808E-3</v>
      </c>
      <c r="I64" s="35">
        <v>3.1242413754787091E-2</v>
      </c>
      <c r="J64" s="35">
        <v>-2.6201355879159616E-2</v>
      </c>
      <c r="K64" s="35">
        <v>-0.11848176561173029</v>
      </c>
      <c r="L64" s="35">
        <v>7.7761512280805523E-2</v>
      </c>
      <c r="M64" s="38">
        <v>2.384507820642634E-2</v>
      </c>
    </row>
    <row r="65" spans="1:13" ht="14.45" customHeight="1" x14ac:dyDescent="0.15">
      <c r="A65" s="2" t="s">
        <v>5</v>
      </c>
      <c r="B65" s="44">
        <v>2.1420858846331825E-2</v>
      </c>
      <c r="C65" s="37">
        <v>8.0323394681147686E-3</v>
      </c>
      <c r="D65" s="37">
        <v>6.3475279705931476E-2</v>
      </c>
      <c r="E65" s="37">
        <v>-5.7610328945219336E-2</v>
      </c>
      <c r="F65" s="37">
        <v>3.8449706449446452E-2</v>
      </c>
      <c r="G65" s="37">
        <v>9.8531725004067372E-3</v>
      </c>
      <c r="H65" s="37">
        <v>7.3544449976346016E-3</v>
      </c>
      <c r="I65" s="37">
        <v>6.5768291357427122E-2</v>
      </c>
      <c r="J65" s="37">
        <v>4.5394282371640005E-2</v>
      </c>
      <c r="K65" s="37">
        <v>-0.24112523514491557</v>
      </c>
      <c r="L65" s="37">
        <v>0.1048478836139255</v>
      </c>
      <c r="M65" s="40">
        <v>4.6916642883800597E-2</v>
      </c>
    </row>
    <row r="66" spans="1:13" ht="14.45" customHeight="1" x14ac:dyDescent="0.15">
      <c r="A66" s="6"/>
      <c r="B66" s="35"/>
      <c r="C66" s="35"/>
      <c r="D66" s="35"/>
      <c r="E66" s="35"/>
      <c r="F66" s="35"/>
      <c r="G66" s="35"/>
      <c r="H66" s="35"/>
      <c r="I66" s="35"/>
      <c r="J66" s="35"/>
      <c r="K66" s="35"/>
      <c r="L66" s="35"/>
      <c r="M66" s="35"/>
    </row>
    <row r="67" spans="1:13" ht="14.45" customHeight="1" x14ac:dyDescent="0.15">
      <c r="A67" s="6"/>
      <c r="B67" s="35"/>
      <c r="C67" s="35"/>
      <c r="D67" s="35"/>
      <c r="E67" s="35"/>
      <c r="F67" s="35"/>
      <c r="G67" s="35"/>
      <c r="H67" s="35"/>
      <c r="I67" s="35"/>
      <c r="J67" s="35"/>
      <c r="K67" s="35"/>
      <c r="L67" s="35"/>
      <c r="M67" s="35"/>
    </row>
    <row r="68" spans="1:13" ht="14.45" customHeight="1" x14ac:dyDescent="0.15">
      <c r="A68" s="6"/>
      <c r="B68" s="35"/>
      <c r="C68" s="35"/>
      <c r="D68" s="35"/>
      <c r="E68" s="35"/>
      <c r="F68" s="35"/>
      <c r="G68" s="35"/>
      <c r="H68" s="35"/>
      <c r="I68" s="35"/>
      <c r="J68" s="35"/>
      <c r="K68" s="35"/>
      <c r="L68" s="35"/>
      <c r="M68" s="35"/>
    </row>
    <row r="70" spans="1:13" ht="14.45" customHeight="1" x14ac:dyDescent="0.15">
      <c r="A70" s="149" t="s">
        <v>0</v>
      </c>
      <c r="B70" s="151" t="s">
        <v>102</v>
      </c>
      <c r="C70" s="152"/>
      <c r="D70" s="152"/>
      <c r="E70" s="152"/>
      <c r="F70" s="152"/>
      <c r="G70" s="152"/>
      <c r="H70" s="152"/>
      <c r="I70" s="152"/>
      <c r="J70" s="152"/>
      <c r="K70" s="152"/>
      <c r="L70" s="152"/>
      <c r="M70" s="153"/>
    </row>
    <row r="71" spans="1:13" ht="14.45" customHeight="1" x14ac:dyDescent="0.15">
      <c r="A71" s="150"/>
      <c r="B71" s="48">
        <v>44287</v>
      </c>
      <c r="C71" s="47">
        <v>44317</v>
      </c>
      <c r="D71" s="47">
        <v>44348</v>
      </c>
      <c r="E71" s="47">
        <v>44378</v>
      </c>
      <c r="F71" s="47">
        <v>44409</v>
      </c>
      <c r="G71" s="47">
        <v>44440</v>
      </c>
      <c r="H71" s="47">
        <v>44470</v>
      </c>
      <c r="I71" s="47">
        <v>44501</v>
      </c>
      <c r="J71" s="47">
        <v>44531</v>
      </c>
      <c r="K71" s="47">
        <v>44562</v>
      </c>
      <c r="L71" s="47">
        <v>44593</v>
      </c>
      <c r="M71" s="46">
        <v>44621</v>
      </c>
    </row>
    <row r="72" spans="1:13" ht="14.45" customHeight="1" x14ac:dyDescent="0.15">
      <c r="A72" s="3" t="s">
        <v>1</v>
      </c>
      <c r="B72" s="41">
        <v>8.2884173365787683E-2</v>
      </c>
      <c r="C72" s="33">
        <v>8.1354161471210551E-2</v>
      </c>
      <c r="D72" s="33">
        <v>8.1341877133592311E-2</v>
      </c>
      <c r="E72" s="33">
        <v>8.0226882657302712E-2</v>
      </c>
      <c r="F72" s="33">
        <v>8.8891306194820885E-2</v>
      </c>
      <c r="G72" s="33">
        <v>8.6319872225872452E-2</v>
      </c>
      <c r="H72" s="33">
        <v>8.288176958555038E-2</v>
      </c>
      <c r="I72" s="33">
        <v>8.4677137533167413E-2</v>
      </c>
      <c r="J72" s="33">
        <v>6.8321166467116612E-2</v>
      </c>
      <c r="K72" s="33">
        <v>8.0751316821381147E-2</v>
      </c>
      <c r="L72" s="33">
        <v>7.7926921982846009E-2</v>
      </c>
      <c r="M72" s="34">
        <v>6.356601712036003E-2</v>
      </c>
    </row>
    <row r="73" spans="1:13" ht="14.45" customHeight="1" x14ac:dyDescent="0.15">
      <c r="A73" s="1" t="s">
        <v>100</v>
      </c>
      <c r="B73" s="127">
        <v>-0.26535798935893962</v>
      </c>
      <c r="C73" s="128">
        <v>8.4624633035010666E-2</v>
      </c>
      <c r="D73" s="128">
        <v>0.23640411223334534</v>
      </c>
      <c r="E73" s="128">
        <v>0.16211657299325122</v>
      </c>
      <c r="F73" s="128">
        <v>0.17348331771845671</v>
      </c>
      <c r="G73" s="128">
        <v>0.13453643695167439</v>
      </c>
      <c r="H73" s="128">
        <v>0.13190295330534774</v>
      </c>
      <c r="I73" s="128">
        <v>0.16282416561272273</v>
      </c>
      <c r="J73" s="128">
        <v>0.15010292430294769</v>
      </c>
      <c r="K73" s="128">
        <v>0.30840552296250201</v>
      </c>
      <c r="L73" s="128">
        <v>0.12573245593199767</v>
      </c>
      <c r="M73" s="129">
        <v>0.13035462622549021</v>
      </c>
    </row>
    <row r="74" spans="1:13" ht="14.45" customHeight="1" x14ac:dyDescent="0.15">
      <c r="A74" s="1" t="s">
        <v>101</v>
      </c>
      <c r="B74" s="42">
        <v>0.11838986175212574</v>
      </c>
      <c r="C74" s="35">
        <v>6.9547833517108471E-2</v>
      </c>
      <c r="D74" s="35">
        <v>5.1012949295589305E-2</v>
      </c>
      <c r="E74" s="35">
        <v>4.8296989962618442E-2</v>
      </c>
      <c r="F74" s="35">
        <v>5.4490480473998959E-2</v>
      </c>
      <c r="G74" s="35">
        <v>7.7073393733650075E-2</v>
      </c>
      <c r="H74" s="35">
        <v>8.0622161122249514E-2</v>
      </c>
      <c r="I74" s="35">
        <v>8.1037783599159141E-2</v>
      </c>
      <c r="J74" s="35">
        <v>3.7394780319641052E-2</v>
      </c>
      <c r="K74" s="35">
        <v>4.8718550771861713E-2</v>
      </c>
      <c r="L74" s="35">
        <v>8.7390412577756704E-2</v>
      </c>
      <c r="M74" s="38">
        <v>6.6024672918534755E-2</v>
      </c>
    </row>
    <row r="75" spans="1:13" ht="14.45" customHeight="1" x14ac:dyDescent="0.15">
      <c r="A75" s="1" t="s">
        <v>3</v>
      </c>
      <c r="B75" s="42">
        <v>0.15193869804312898</v>
      </c>
      <c r="C75" s="35">
        <v>7.8815445356422709E-2</v>
      </c>
      <c r="D75" s="35">
        <v>7.0244075456132871E-2</v>
      </c>
      <c r="E75" s="35">
        <v>9.6428009128909586E-2</v>
      </c>
      <c r="F75" s="35">
        <v>9.1352656761718221E-2</v>
      </c>
      <c r="G75" s="35">
        <v>7.4636509000228557E-2</v>
      </c>
      <c r="H75" s="35">
        <v>6.8033404445572376E-2</v>
      </c>
      <c r="I75" s="35">
        <v>6.1641502680356508E-2</v>
      </c>
      <c r="J75" s="35">
        <v>5.8675032713308761E-2</v>
      </c>
      <c r="K75" s="35">
        <v>5.3449208120375014E-2</v>
      </c>
      <c r="L75" s="35">
        <v>7.3279514728425088E-2</v>
      </c>
      <c r="M75" s="38">
        <v>5.5728149788340176E-2</v>
      </c>
    </row>
    <row r="76" spans="1:13" ht="14.45" customHeight="1" x14ac:dyDescent="0.15">
      <c r="A76" s="1" t="s">
        <v>4</v>
      </c>
      <c r="B76" s="42">
        <v>0.1978127972608148</v>
      </c>
      <c r="C76" s="35">
        <v>9.8958237847456276E-2</v>
      </c>
      <c r="D76" s="35">
        <v>9.8721828640838671E-2</v>
      </c>
      <c r="E76" s="35">
        <v>8.4334316642780127E-2</v>
      </c>
      <c r="F76" s="35">
        <v>0.11065614006381419</v>
      </c>
      <c r="G76" s="35">
        <v>9.6098772136822275E-2</v>
      </c>
      <c r="H76" s="35">
        <v>8.6125990515344197E-2</v>
      </c>
      <c r="I76" s="35">
        <v>9.9246566607936071E-2</v>
      </c>
      <c r="J76" s="35">
        <v>8.8427641238169929E-2</v>
      </c>
      <c r="K76" s="35">
        <v>2.6215938980490572E-2</v>
      </c>
      <c r="L76" s="35">
        <v>6.5837517406372781E-2</v>
      </c>
      <c r="M76" s="38">
        <v>5.3268430918655518E-2</v>
      </c>
    </row>
    <row r="77" spans="1:13" ht="14.45" customHeight="1" x14ac:dyDescent="0.15">
      <c r="A77" s="2" t="s">
        <v>5</v>
      </c>
      <c r="B77" s="42">
        <v>0.19755015005528342</v>
      </c>
      <c r="C77" s="35">
        <v>0.10952706861744943</v>
      </c>
      <c r="D77" s="35">
        <v>4.2306382803698916E-2</v>
      </c>
      <c r="E77" s="35">
        <v>3.9512128343361486E-2</v>
      </c>
      <c r="F77" s="35">
        <v>8.1101809180460283E-2</v>
      </c>
      <c r="G77" s="35">
        <v>9.223344960459201E-2</v>
      </c>
      <c r="H77" s="35">
        <v>8.1627406929386082E-2</v>
      </c>
      <c r="I77" s="35">
        <v>6.3589370571936366E-2</v>
      </c>
      <c r="J77" s="35">
        <v>6.7010181276384362E-2</v>
      </c>
      <c r="K77" s="35">
        <v>-1.4019676853260554E-2</v>
      </c>
      <c r="L77" s="35">
        <v>-6.0610362733909406E-3</v>
      </c>
      <c r="M77" s="38">
        <v>9.3571208614884327E-4</v>
      </c>
    </row>
    <row r="78" spans="1:13" ht="14.45" customHeight="1" x14ac:dyDescent="0.15">
      <c r="A78" s="3" t="s">
        <v>2</v>
      </c>
      <c r="B78" s="43">
        <v>6.3257676553087006E-2</v>
      </c>
      <c r="C78" s="36">
        <v>6.2382657551753651E-2</v>
      </c>
      <c r="D78" s="36">
        <v>6.2528312258956831E-2</v>
      </c>
      <c r="E78" s="36">
        <v>5.9386261637865756E-2</v>
      </c>
      <c r="F78" s="36">
        <v>6.1182148391343949E-2</v>
      </c>
      <c r="G78" s="36">
        <v>5.2282088270872995E-2</v>
      </c>
      <c r="H78" s="36">
        <v>4.2642578224416638E-2</v>
      </c>
      <c r="I78" s="36">
        <v>3.7235384225948076E-2</v>
      </c>
      <c r="J78" s="36">
        <v>2.8980483981233318E-2</v>
      </c>
      <c r="K78" s="36">
        <v>6.4650026281491302E-2</v>
      </c>
      <c r="L78" s="36">
        <v>6.0233006693450664E-2</v>
      </c>
      <c r="M78" s="39">
        <v>8.8697003172222288E-3</v>
      </c>
    </row>
    <row r="79" spans="1:13" ht="14.45" customHeight="1" x14ac:dyDescent="0.15">
      <c r="A79" s="1" t="s">
        <v>100</v>
      </c>
      <c r="B79" s="42">
        <v>0.59380361941144089</v>
      </c>
      <c r="C79" s="35">
        <v>0.22222848129788186</v>
      </c>
      <c r="D79" s="35">
        <v>0.15422988446328412</v>
      </c>
      <c r="E79" s="35">
        <v>0.13643270212042191</v>
      </c>
      <c r="F79" s="35">
        <v>0.24561464690496959</v>
      </c>
      <c r="G79" s="35">
        <v>0.16613223392884402</v>
      </c>
      <c r="H79" s="35">
        <v>9.857028313184002E-2</v>
      </c>
      <c r="I79" s="35">
        <v>0.14564997605491414</v>
      </c>
      <c r="J79" s="35">
        <v>0.19460537562921454</v>
      </c>
      <c r="K79" s="35">
        <v>0.75351233847268628</v>
      </c>
      <c r="L79" s="35">
        <v>-0.11016898138194953</v>
      </c>
      <c r="M79" s="38">
        <v>-0.15260778576023049</v>
      </c>
    </row>
    <row r="80" spans="1:13" ht="14.45" customHeight="1" x14ac:dyDescent="0.15">
      <c r="A80" s="1" t="s">
        <v>101</v>
      </c>
      <c r="B80" s="42">
        <v>1.3688839135097775E-2</v>
      </c>
      <c r="C80" s="35">
        <v>2.5907146140518478E-2</v>
      </c>
      <c r="D80" s="35">
        <v>2.6623068373716308E-2</v>
      </c>
      <c r="E80" s="35">
        <v>2.7270128010749906E-2</v>
      </c>
      <c r="F80" s="35">
        <v>2.5221792115710739E-2</v>
      </c>
      <c r="G80" s="35">
        <v>2.4574661191688829E-2</v>
      </c>
      <c r="H80" s="35">
        <v>2.1185539923626262E-2</v>
      </c>
      <c r="I80" s="35">
        <v>1.0409738646887545E-2</v>
      </c>
      <c r="J80" s="35">
        <v>4.0369166143827684E-4</v>
      </c>
      <c r="K80" s="35">
        <v>2.9233804112699158E-2</v>
      </c>
      <c r="L80" s="35">
        <v>5.6608312590301191E-2</v>
      </c>
      <c r="M80" s="38">
        <v>1.5374408112524884E-2</v>
      </c>
    </row>
    <row r="81" spans="1:13" ht="14.45" customHeight="1" x14ac:dyDescent="0.15">
      <c r="A81" s="1" t="s">
        <v>3</v>
      </c>
      <c r="B81" s="42">
        <v>0.11074743462429648</v>
      </c>
      <c r="C81" s="35">
        <v>0.11549728104208534</v>
      </c>
      <c r="D81" s="35">
        <v>0.12407339770464976</v>
      </c>
      <c r="E81" s="35">
        <v>0.11132757789649794</v>
      </c>
      <c r="F81" s="35">
        <v>0.10874438357244198</v>
      </c>
      <c r="G81" s="35">
        <v>9.2424149061728356E-2</v>
      </c>
      <c r="H81" s="35">
        <v>7.0022925930386171E-2</v>
      </c>
      <c r="I81" s="35">
        <v>7.5214277904104287E-2</v>
      </c>
      <c r="J81" s="35">
        <v>5.7986681240580262E-2</v>
      </c>
      <c r="K81" s="35">
        <v>1.197301173037868E-2</v>
      </c>
      <c r="L81" s="35">
        <v>0.13666122869531616</v>
      </c>
      <c r="M81" s="38">
        <v>4.5594593190013022E-2</v>
      </c>
    </row>
    <row r="82" spans="1:13" ht="14.45" customHeight="1" x14ac:dyDescent="0.15">
      <c r="A82" s="1" t="s">
        <v>4</v>
      </c>
      <c r="B82" s="42">
        <v>0.14770559293101715</v>
      </c>
      <c r="C82" s="35">
        <v>0.147671445223579</v>
      </c>
      <c r="D82" s="35">
        <v>0.13906605044110765</v>
      </c>
      <c r="E82" s="35">
        <v>0.13111837285297301</v>
      </c>
      <c r="F82" s="35">
        <v>0.11779471190103674</v>
      </c>
      <c r="G82" s="35">
        <v>9.0746316808258953E-2</v>
      </c>
      <c r="H82" s="35">
        <v>8.9910898163325426E-2</v>
      </c>
      <c r="I82" s="35">
        <v>7.0176586991878009E-2</v>
      </c>
      <c r="J82" s="35">
        <v>5.7826332642682221E-2</v>
      </c>
      <c r="K82" s="35">
        <v>-4.8637366653080161E-2</v>
      </c>
      <c r="L82" s="35">
        <v>4.5408042811049043E-2</v>
      </c>
      <c r="M82" s="38">
        <v>-2.2962854701623403E-2</v>
      </c>
    </row>
    <row r="83" spans="1:13" ht="14.45" customHeight="1" x14ac:dyDescent="0.15">
      <c r="A83" s="2" t="s">
        <v>5</v>
      </c>
      <c r="B83" s="42">
        <v>0.23132380681671361</v>
      </c>
      <c r="C83" s="35">
        <v>0.20907527316875751</v>
      </c>
      <c r="D83" s="35">
        <v>0.23285108505861807</v>
      </c>
      <c r="E83" s="35">
        <v>0.19107917763391913</v>
      </c>
      <c r="F83" s="35">
        <v>0.18802557111106011</v>
      </c>
      <c r="G83" s="35">
        <v>0.15605780723677065</v>
      </c>
      <c r="H83" s="35">
        <v>0.12854992059727355</v>
      </c>
      <c r="I83" s="35">
        <v>0.13002869298505981</v>
      </c>
      <c r="J83" s="35">
        <v>9.5473820549670796E-2</v>
      </c>
      <c r="K83" s="35">
        <v>9.346690312994399E-3</v>
      </c>
      <c r="L83" s="35">
        <v>3.5707897325820692E-2</v>
      </c>
      <c r="M83" s="38">
        <v>-5.1851695719072888E-3</v>
      </c>
    </row>
    <row r="84" spans="1:13" ht="14.45" customHeight="1" x14ac:dyDescent="0.15">
      <c r="A84" s="3" t="s">
        <v>6</v>
      </c>
      <c r="B84" s="43">
        <v>8.7310244249982238E-2</v>
      </c>
      <c r="C84" s="36">
        <v>8.5651395228547145E-2</v>
      </c>
      <c r="D84" s="36">
        <v>8.5610278135300311E-2</v>
      </c>
      <c r="E84" s="36">
        <v>8.4946186315281169E-2</v>
      </c>
      <c r="F84" s="36">
        <v>9.5141485111249313E-2</v>
      </c>
      <c r="G84" s="36">
        <v>9.3993026057080709E-2</v>
      </c>
      <c r="H84" s="36">
        <v>9.1994343065824991E-2</v>
      </c>
      <c r="I84" s="36">
        <v>9.5481752987068624E-2</v>
      </c>
      <c r="J84" s="36">
        <v>7.7359404279221389E-2</v>
      </c>
      <c r="K84" s="36">
        <v>8.4289112192566851E-2</v>
      </c>
      <c r="L84" s="36">
        <v>8.1796817256390764E-2</v>
      </c>
      <c r="M84" s="39">
        <v>7.5614040390536985E-2</v>
      </c>
    </row>
    <row r="85" spans="1:13" ht="14.45" customHeight="1" x14ac:dyDescent="0.15">
      <c r="A85" s="1" t="s">
        <v>100</v>
      </c>
      <c r="B85" s="42">
        <v>-0.29571923450055826</v>
      </c>
      <c r="C85" s="35">
        <v>7.6022295177800681E-2</v>
      </c>
      <c r="D85" s="35">
        <v>0.24277813587339514</v>
      </c>
      <c r="E85" s="35">
        <v>0.16419051560588627</v>
      </c>
      <c r="F85" s="35">
        <v>0.16761940042506818</v>
      </c>
      <c r="G85" s="35">
        <v>0.13192188731115562</v>
      </c>
      <c r="H85" s="35">
        <v>0.13476207319120959</v>
      </c>
      <c r="I85" s="35">
        <v>0.16427769801538772</v>
      </c>
      <c r="J85" s="35">
        <v>0.14610459880055582</v>
      </c>
      <c r="K85" s="35">
        <v>0.27205803554111485</v>
      </c>
      <c r="L85" s="35">
        <v>0.148405162723654</v>
      </c>
      <c r="M85" s="38">
        <v>0.1564868028369697</v>
      </c>
    </row>
    <row r="86" spans="1:13" ht="14.45" customHeight="1" x14ac:dyDescent="0.15">
      <c r="A86" s="1" t="s">
        <v>101</v>
      </c>
      <c r="B86" s="42">
        <v>0.18161759878348649</v>
      </c>
      <c r="C86" s="35">
        <v>9.3217238014581261E-2</v>
      </c>
      <c r="D86" s="35">
        <v>6.3971016333945085E-2</v>
      </c>
      <c r="E86" s="35">
        <v>5.9403439805281399E-2</v>
      </c>
      <c r="F86" s="35">
        <v>6.962472938183506E-2</v>
      </c>
      <c r="G86" s="35">
        <v>0.10393414348332763</v>
      </c>
      <c r="H86" s="35">
        <v>0.11121905766272033</v>
      </c>
      <c r="I86" s="35">
        <v>0.11840702585918805</v>
      </c>
      <c r="J86" s="35">
        <v>5.9626877098832187E-2</v>
      </c>
      <c r="K86" s="35">
        <v>6.0525710494115925E-2</v>
      </c>
      <c r="L86" s="35">
        <v>0.10358450062777247</v>
      </c>
      <c r="M86" s="38">
        <v>9.218068704354887E-2</v>
      </c>
    </row>
    <row r="87" spans="1:13" ht="14.45" customHeight="1" x14ac:dyDescent="0.15">
      <c r="A87" s="1" t="s">
        <v>3</v>
      </c>
      <c r="B87" s="42">
        <v>0.15734491768773551</v>
      </c>
      <c r="C87" s="35">
        <v>7.4204043735970115E-2</v>
      </c>
      <c r="D87" s="35">
        <v>6.3581426414772269E-2</v>
      </c>
      <c r="E87" s="35">
        <v>9.4540977664933745E-2</v>
      </c>
      <c r="F87" s="35">
        <v>8.9126056579222013E-2</v>
      </c>
      <c r="G87" s="35">
        <v>7.2318919387943881E-2</v>
      </c>
      <c r="H87" s="35">
        <v>6.7768929537433298E-2</v>
      </c>
      <c r="I87" s="35">
        <v>5.9831130594007353E-2</v>
      </c>
      <c r="J87" s="35">
        <v>5.8759494216839903E-2</v>
      </c>
      <c r="K87" s="35">
        <v>5.7623386332301907E-2</v>
      </c>
      <c r="L87" s="35">
        <v>6.6071712456903242E-2</v>
      </c>
      <c r="M87" s="38">
        <v>5.6954696122005322E-2</v>
      </c>
    </row>
    <row r="88" spans="1:13" ht="14.45" customHeight="1" x14ac:dyDescent="0.15">
      <c r="A88" s="1" t="s">
        <v>4</v>
      </c>
      <c r="B88" s="42">
        <v>0.20290518756158771</v>
      </c>
      <c r="C88" s="35">
        <v>9.4237096859098646E-2</v>
      </c>
      <c r="D88" s="35">
        <v>9.439102880495942E-2</v>
      </c>
      <c r="E88" s="35">
        <v>7.9587914454023245E-2</v>
      </c>
      <c r="F88" s="35">
        <v>0.10994275584112012</v>
      </c>
      <c r="G88" s="35">
        <v>9.6655530927543865E-2</v>
      </c>
      <c r="H88" s="35">
        <v>8.5729839408111186E-2</v>
      </c>
      <c r="I88" s="35">
        <v>0.10259804041086595</v>
      </c>
      <c r="J88" s="35">
        <v>9.1720967527597175E-2</v>
      </c>
      <c r="K88" s="35">
        <v>3.2527763736983184E-2</v>
      </c>
      <c r="L88" s="35">
        <v>6.771654595504728E-2</v>
      </c>
      <c r="M88" s="38">
        <v>6.0625096628774688E-2</v>
      </c>
    </row>
    <row r="89" spans="1:13" ht="14.45" customHeight="1" x14ac:dyDescent="0.15">
      <c r="A89" s="2" t="s">
        <v>5</v>
      </c>
      <c r="B89" s="44">
        <v>0.19535128642111976</v>
      </c>
      <c r="C89" s="37">
        <v>0.10354038164629653</v>
      </c>
      <c r="D89" s="37">
        <v>3.3159795394459568E-2</v>
      </c>
      <c r="E89" s="37">
        <v>3.0693924402001027E-2</v>
      </c>
      <c r="F89" s="37">
        <v>7.4278721027482675E-2</v>
      </c>
      <c r="G89" s="37">
        <v>8.7997657741855528E-2</v>
      </c>
      <c r="H89" s="37">
        <v>7.8369861071935221E-2</v>
      </c>
      <c r="I89" s="37">
        <v>5.9708186814076081E-2</v>
      </c>
      <c r="J89" s="37">
        <v>6.4868451442448238E-2</v>
      </c>
      <c r="K89" s="37">
        <v>-1.5715786763529027E-2</v>
      </c>
      <c r="L89" s="37">
        <v>-8.7769545697736762E-3</v>
      </c>
      <c r="M89" s="40">
        <v>1.3451776649746616E-3</v>
      </c>
    </row>
    <row r="90" spans="1:13" ht="14.45" customHeight="1" x14ac:dyDescent="0.15">
      <c r="A90" s="3" t="s">
        <v>36</v>
      </c>
      <c r="B90" s="43">
        <v>9.1083111348382095E-2</v>
      </c>
      <c r="C90" s="36">
        <v>8.505213905471587E-2</v>
      </c>
      <c r="D90" s="36">
        <v>8.8720208277559998E-2</v>
      </c>
      <c r="E90" s="36">
        <v>9.3558655704893967E-2</v>
      </c>
      <c r="F90" s="36">
        <v>0.10424919671994348</v>
      </c>
      <c r="G90" s="36">
        <v>0.10076450744611587</v>
      </c>
      <c r="H90" s="36">
        <v>9.4168659597066995E-2</v>
      </c>
      <c r="I90" s="36">
        <v>9.2111580120560088E-2</v>
      </c>
      <c r="J90" s="36">
        <v>8.2363430627941714E-2</v>
      </c>
      <c r="K90" s="36">
        <v>8.7779166972492773E-2</v>
      </c>
      <c r="L90" s="36">
        <v>8.4701395304763949E-2</v>
      </c>
      <c r="M90" s="39">
        <v>7.3094508834050442E-2</v>
      </c>
    </row>
    <row r="91" spans="1:13" ht="14.45" customHeight="1" x14ac:dyDescent="0.15">
      <c r="A91" s="1" t="s">
        <v>100</v>
      </c>
      <c r="B91" s="42">
        <v>-0.31096571654906335</v>
      </c>
      <c r="C91" s="35">
        <v>6.2585579478844133E-2</v>
      </c>
      <c r="D91" s="35">
        <v>0.24167247167765682</v>
      </c>
      <c r="E91" s="35">
        <v>0.15951226207021874</v>
      </c>
      <c r="F91" s="35">
        <v>0.16812968392637684</v>
      </c>
      <c r="G91" s="35">
        <v>0.13727170488413698</v>
      </c>
      <c r="H91" s="35">
        <v>0.13257895026690902</v>
      </c>
      <c r="I91" s="35">
        <v>0.15872716011440025</v>
      </c>
      <c r="J91" s="35">
        <v>0.14522330551286999</v>
      </c>
      <c r="K91" s="35">
        <v>0.27254023001987782</v>
      </c>
      <c r="L91" s="35">
        <v>0.15256802851582396</v>
      </c>
      <c r="M91" s="38">
        <v>0.14030493731785687</v>
      </c>
    </row>
    <row r="92" spans="1:13" ht="14.45" customHeight="1" x14ac:dyDescent="0.15">
      <c r="A92" s="1" t="s">
        <v>101</v>
      </c>
      <c r="B92" s="42">
        <v>0.19226693140867179</v>
      </c>
      <c r="C92" s="35">
        <v>6.5791758428922709E-2</v>
      </c>
      <c r="D92" s="35">
        <v>4.0352396095505227E-2</v>
      </c>
      <c r="E92" s="35">
        <v>5.7310608706086397E-2</v>
      </c>
      <c r="F92" s="35">
        <v>6.4018376898419049E-2</v>
      </c>
      <c r="G92" s="35">
        <v>9.3435165414685439E-2</v>
      </c>
      <c r="H92" s="35">
        <v>9.1077294073683035E-2</v>
      </c>
      <c r="I92" s="35">
        <v>7.9285412379186182E-2</v>
      </c>
      <c r="J92" s="35">
        <v>5.1977435278558026E-2</v>
      </c>
      <c r="K92" s="35">
        <v>4.5762552913840349E-2</v>
      </c>
      <c r="L92" s="35">
        <v>9.153404115562247E-2</v>
      </c>
      <c r="M92" s="38">
        <v>7.0582363846778851E-2</v>
      </c>
    </row>
    <row r="93" spans="1:13" ht="14.45" customHeight="1" x14ac:dyDescent="0.15">
      <c r="A93" s="1" t="s">
        <v>3</v>
      </c>
      <c r="B93" s="42">
        <v>0.20569156854887249</v>
      </c>
      <c r="C93" s="35">
        <v>7.777589621482317E-2</v>
      </c>
      <c r="D93" s="35">
        <v>5.9392715014340958E-2</v>
      </c>
      <c r="E93" s="35">
        <v>8.2673433062529833E-2</v>
      </c>
      <c r="F93" s="35">
        <v>9.1252638368215955E-2</v>
      </c>
      <c r="G93" s="35">
        <v>7.5877238549147519E-2</v>
      </c>
      <c r="H93" s="35">
        <v>7.0678476300748194E-2</v>
      </c>
      <c r="I93" s="35">
        <v>6.1898859646222659E-2</v>
      </c>
      <c r="J93" s="35">
        <v>5.9877740715851058E-2</v>
      </c>
      <c r="K93" s="35">
        <v>4.7431473724185436E-2</v>
      </c>
      <c r="L93" s="35">
        <v>6.2727139173885504E-2</v>
      </c>
      <c r="M93" s="38">
        <v>5.4211636820190146E-2</v>
      </c>
    </row>
    <row r="94" spans="1:13" ht="14.45" customHeight="1" x14ac:dyDescent="0.15">
      <c r="A94" s="1" t="s">
        <v>4</v>
      </c>
      <c r="B94" s="42">
        <v>0.24217260113150063</v>
      </c>
      <c r="C94" s="35">
        <v>0.13700579336078045</v>
      </c>
      <c r="D94" s="35">
        <v>0.11923814884204909</v>
      </c>
      <c r="E94" s="35">
        <v>0.11990650849801843</v>
      </c>
      <c r="F94" s="35">
        <v>0.14279336398808917</v>
      </c>
      <c r="G94" s="35">
        <v>0.13190172919654897</v>
      </c>
      <c r="H94" s="35">
        <v>0.11516010134095223</v>
      </c>
      <c r="I94" s="35">
        <v>0.12186802712079481</v>
      </c>
      <c r="J94" s="35">
        <v>0.11617762743864057</v>
      </c>
      <c r="K94" s="35">
        <v>5.2441459414749758E-2</v>
      </c>
      <c r="L94" s="35">
        <v>7.6677752645299746E-2</v>
      </c>
      <c r="M94" s="38">
        <v>6.6893261896829426E-2</v>
      </c>
    </row>
    <row r="95" spans="1:13" ht="14.45" customHeight="1" x14ac:dyDescent="0.15">
      <c r="A95" s="2" t="s">
        <v>5</v>
      </c>
      <c r="B95" s="44">
        <v>0.17501697321318366</v>
      </c>
      <c r="C95" s="37">
        <v>0.15342793031945257</v>
      </c>
      <c r="D95" s="37">
        <v>0.11406846700950979</v>
      </c>
      <c r="E95" s="37">
        <v>0.11738618923354749</v>
      </c>
      <c r="F95" s="37">
        <v>0.13561638967530998</v>
      </c>
      <c r="G95" s="37">
        <v>0.13618140934461853</v>
      </c>
      <c r="H95" s="37">
        <v>0.12383553435202477</v>
      </c>
      <c r="I95" s="37">
        <v>0.1238676248288868</v>
      </c>
      <c r="J95" s="37">
        <v>0.10358122245018175</v>
      </c>
      <c r="K95" s="37">
        <v>3.0581253796409857E-2</v>
      </c>
      <c r="L95" s="37">
        <v>5.1051605385511678E-2</v>
      </c>
      <c r="M95" s="40">
        <v>6.6082298841324327E-2</v>
      </c>
    </row>
    <row r="97" spans="1:1" ht="14.45" customHeight="1" x14ac:dyDescent="0.15">
      <c r="A97" s="4" t="s">
        <v>65</v>
      </c>
    </row>
  </sheetData>
  <mergeCells count="10">
    <mergeCell ref="A70:A71"/>
    <mergeCell ref="B70:M70"/>
    <mergeCell ref="D5:K5"/>
    <mergeCell ref="J2:K4"/>
    <mergeCell ref="D2:I4"/>
    <mergeCell ref="A10:N10"/>
    <mergeCell ref="A40:A41"/>
    <mergeCell ref="A12:A13"/>
    <mergeCell ref="B12:N12"/>
    <mergeCell ref="B40:M40"/>
  </mergeCells>
  <phoneticPr fontId="10" type="noConversion"/>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239ED-67CE-4A84-BF48-5D62F9DF3974}">
  <sheetPr codeName="Hoja2"/>
  <dimension ref="A1:N142"/>
  <sheetViews>
    <sheetView showGridLines="0" zoomScale="85" zoomScaleNormal="85" workbookViewId="0">
      <selection activeCell="A12" sqref="A12:A13"/>
    </sheetView>
  </sheetViews>
  <sheetFormatPr baseColWidth="10" defaultColWidth="10.85546875" defaultRowHeight="14.25" x14ac:dyDescent="0.2"/>
  <cols>
    <col min="1" max="1" width="38.42578125" style="8" bestFit="1" customWidth="1"/>
    <col min="2" max="2" width="15.140625" style="8" customWidth="1"/>
    <col min="3" max="3" width="12.140625" style="8" customWidth="1"/>
    <col min="4" max="4" width="15.28515625" style="8" bestFit="1" customWidth="1"/>
    <col min="5" max="6" width="12.140625" style="8" customWidth="1"/>
    <col min="7" max="7" width="15.42578125" style="8" bestFit="1" customWidth="1"/>
    <col min="8" max="8" width="12.140625" style="8" customWidth="1"/>
    <col min="9" max="9" width="12.85546875" style="8" customWidth="1"/>
    <col min="10" max="14" width="13.28515625" style="8" bestFit="1" customWidth="1"/>
    <col min="15" max="16384" width="10.85546875" style="8"/>
  </cols>
  <sheetData>
    <row r="1" spans="1:14" ht="15" thickBot="1" x14ac:dyDescent="0.25"/>
    <row r="2" spans="1:14" ht="14.25" customHeight="1" x14ac:dyDescent="0.2">
      <c r="D2" s="170" t="s">
        <v>45</v>
      </c>
      <c r="E2" s="171"/>
      <c r="F2" s="171"/>
      <c r="G2" s="171"/>
      <c r="H2" s="171"/>
      <c r="I2" s="171"/>
      <c r="J2" s="157" t="s">
        <v>2341</v>
      </c>
      <c r="K2" s="158"/>
    </row>
    <row r="3" spans="1:14" ht="14.25" customHeight="1" x14ac:dyDescent="0.2">
      <c r="D3" s="172"/>
      <c r="E3" s="173"/>
      <c r="F3" s="173"/>
      <c r="G3" s="173"/>
      <c r="H3" s="173"/>
      <c r="I3" s="173"/>
      <c r="J3" s="159"/>
      <c r="K3" s="160"/>
    </row>
    <row r="4" spans="1:14" ht="15" customHeight="1" thickBot="1" x14ac:dyDescent="0.25">
      <c r="D4" s="174"/>
      <c r="E4" s="175"/>
      <c r="F4" s="175"/>
      <c r="G4" s="175"/>
      <c r="H4" s="175"/>
      <c r="I4" s="175"/>
      <c r="J4" s="161"/>
      <c r="K4" s="162"/>
    </row>
    <row r="5" spans="1:14" ht="15" thickBot="1" x14ac:dyDescent="0.25">
      <c r="D5" s="154" t="s">
        <v>2340</v>
      </c>
      <c r="E5" s="155"/>
      <c r="F5" s="155"/>
      <c r="G5" s="155"/>
      <c r="H5" s="155"/>
      <c r="I5" s="155"/>
      <c r="J5" s="155"/>
      <c r="K5" s="156"/>
    </row>
    <row r="10" spans="1:14" x14ac:dyDescent="0.2">
      <c r="A10" s="169" t="s">
        <v>37</v>
      </c>
      <c r="B10" s="169"/>
      <c r="C10" s="169"/>
      <c r="D10" s="169"/>
      <c r="E10" s="169"/>
      <c r="F10" s="169"/>
      <c r="G10" s="169"/>
      <c r="H10" s="169"/>
      <c r="I10" s="169"/>
      <c r="J10" s="169"/>
      <c r="K10" s="169"/>
      <c r="L10" s="169"/>
      <c r="M10" s="169"/>
      <c r="N10" s="169"/>
    </row>
    <row r="11" spans="1:14" x14ac:dyDescent="0.2">
      <c r="A11" s="9"/>
      <c r="B11" s="9"/>
      <c r="C11" s="9"/>
      <c r="D11" s="9"/>
      <c r="E11" s="9"/>
      <c r="F11" s="9"/>
      <c r="G11" s="9"/>
      <c r="H11" s="9"/>
      <c r="I11" s="9"/>
      <c r="J11" s="9"/>
      <c r="K11" s="9"/>
    </row>
    <row r="12" spans="1:14" ht="15" customHeight="1" x14ac:dyDescent="0.2">
      <c r="A12" s="180" t="s">
        <v>43</v>
      </c>
      <c r="B12" s="191" t="s">
        <v>44</v>
      </c>
      <c r="C12" s="192"/>
      <c r="D12" s="192"/>
      <c r="E12" s="192"/>
      <c r="F12" s="192"/>
      <c r="G12" s="192"/>
      <c r="H12" s="192"/>
      <c r="I12" s="192"/>
      <c r="J12" s="192"/>
      <c r="K12" s="192"/>
      <c r="L12" s="192"/>
      <c r="M12" s="192"/>
      <c r="N12" s="193"/>
    </row>
    <row r="13" spans="1:14" x14ac:dyDescent="0.2">
      <c r="A13" s="181"/>
      <c r="B13" s="58">
        <v>44256</v>
      </c>
      <c r="C13" s="57">
        <v>44287</v>
      </c>
      <c r="D13" s="57">
        <v>44317</v>
      </c>
      <c r="E13" s="57">
        <v>44348</v>
      </c>
      <c r="F13" s="57">
        <v>44378</v>
      </c>
      <c r="G13" s="57">
        <v>44409</v>
      </c>
      <c r="H13" s="57">
        <v>44440</v>
      </c>
      <c r="I13" s="57">
        <v>44470</v>
      </c>
      <c r="J13" s="57">
        <v>44501</v>
      </c>
      <c r="K13" s="57">
        <v>44531</v>
      </c>
      <c r="L13" s="57">
        <v>44562</v>
      </c>
      <c r="M13" s="57">
        <v>44593</v>
      </c>
      <c r="N13" s="59">
        <v>44621</v>
      </c>
    </row>
    <row r="14" spans="1:14" x14ac:dyDescent="0.2">
      <c r="A14" s="51" t="s">
        <v>41</v>
      </c>
      <c r="B14" s="85">
        <v>165999</v>
      </c>
      <c r="C14" s="86">
        <v>166885</v>
      </c>
      <c r="D14" s="86">
        <v>167523</v>
      </c>
      <c r="E14" s="86">
        <v>167612</v>
      </c>
      <c r="F14" s="86">
        <v>167634</v>
      </c>
      <c r="G14" s="86">
        <v>167580</v>
      </c>
      <c r="H14" s="86">
        <v>167580</v>
      </c>
      <c r="I14" s="86">
        <v>167973</v>
      </c>
      <c r="J14" s="86">
        <v>167984</v>
      </c>
      <c r="K14" s="86">
        <v>167341</v>
      </c>
      <c r="L14" s="86">
        <v>164826</v>
      </c>
      <c r="M14" s="86">
        <v>163055</v>
      </c>
      <c r="N14" s="87">
        <v>156986</v>
      </c>
    </row>
    <row r="15" spans="1:14" x14ac:dyDescent="0.2">
      <c r="A15" s="52" t="s">
        <v>32</v>
      </c>
      <c r="B15" s="64">
        <v>251858</v>
      </c>
      <c r="C15" s="66">
        <v>252987</v>
      </c>
      <c r="D15" s="66">
        <v>253914</v>
      </c>
      <c r="E15" s="66">
        <v>254496</v>
      </c>
      <c r="F15" s="66">
        <v>255804</v>
      </c>
      <c r="G15" s="66">
        <v>256877</v>
      </c>
      <c r="H15" s="66">
        <v>258234</v>
      </c>
      <c r="I15" s="66">
        <v>259649</v>
      </c>
      <c r="J15" s="66">
        <v>259914</v>
      </c>
      <c r="K15" s="66">
        <v>259044</v>
      </c>
      <c r="L15" s="66">
        <v>255662</v>
      </c>
      <c r="M15" s="66">
        <v>257134</v>
      </c>
      <c r="N15" s="67">
        <v>252610</v>
      </c>
    </row>
    <row r="16" spans="1:14" x14ac:dyDescent="0.2">
      <c r="A16" s="52" t="s">
        <v>40</v>
      </c>
      <c r="B16" s="64">
        <v>69431</v>
      </c>
      <c r="C16" s="66">
        <v>69349</v>
      </c>
      <c r="D16" s="66">
        <v>68565</v>
      </c>
      <c r="E16" s="66">
        <v>69004</v>
      </c>
      <c r="F16" s="66">
        <v>70006</v>
      </c>
      <c r="G16" s="66">
        <v>70831</v>
      </c>
      <c r="H16" s="66">
        <v>71878</v>
      </c>
      <c r="I16" s="66">
        <v>72427</v>
      </c>
      <c r="J16" s="66">
        <v>72920</v>
      </c>
      <c r="K16" s="66">
        <v>71185</v>
      </c>
      <c r="L16" s="66">
        <v>70100</v>
      </c>
      <c r="M16" s="66">
        <v>73080</v>
      </c>
      <c r="N16" s="67">
        <v>73133</v>
      </c>
    </row>
    <row r="17" spans="1:14" x14ac:dyDescent="0.2">
      <c r="A17" s="52" t="s">
        <v>30</v>
      </c>
      <c r="B17" s="64">
        <v>17180</v>
      </c>
      <c r="C17" s="66">
        <v>17146</v>
      </c>
      <c r="D17" s="66">
        <v>17041</v>
      </c>
      <c r="E17" s="66">
        <v>17181</v>
      </c>
      <c r="F17" s="66">
        <v>17475</v>
      </c>
      <c r="G17" s="66">
        <v>17720</v>
      </c>
      <c r="H17" s="66">
        <v>17984</v>
      </c>
      <c r="I17" s="66">
        <v>18206</v>
      </c>
      <c r="J17" s="66">
        <v>18288</v>
      </c>
      <c r="K17" s="66">
        <v>17902</v>
      </c>
      <c r="L17" s="66">
        <v>17816</v>
      </c>
      <c r="M17" s="66">
        <v>18372</v>
      </c>
      <c r="N17" s="67">
        <v>18413</v>
      </c>
    </row>
    <row r="18" spans="1:14" x14ac:dyDescent="0.2">
      <c r="A18" s="52" t="s">
        <v>39</v>
      </c>
      <c r="B18" s="64">
        <v>3540</v>
      </c>
      <c r="C18" s="66">
        <v>3517</v>
      </c>
      <c r="D18" s="66">
        <v>3460</v>
      </c>
      <c r="E18" s="66">
        <v>3545</v>
      </c>
      <c r="F18" s="66">
        <v>3587</v>
      </c>
      <c r="G18" s="66">
        <v>3664</v>
      </c>
      <c r="H18" s="66">
        <v>3726</v>
      </c>
      <c r="I18" s="66">
        <v>3734</v>
      </c>
      <c r="J18" s="66">
        <v>3752</v>
      </c>
      <c r="K18" s="66">
        <v>3649</v>
      </c>
      <c r="L18" s="66">
        <v>3587</v>
      </c>
      <c r="M18" s="66">
        <v>3710</v>
      </c>
      <c r="N18" s="67">
        <v>3749</v>
      </c>
    </row>
    <row r="19" spans="1:14" x14ac:dyDescent="0.2">
      <c r="A19" s="53" t="s">
        <v>38</v>
      </c>
      <c r="B19" s="65">
        <v>1860</v>
      </c>
      <c r="C19" s="68">
        <v>1886</v>
      </c>
      <c r="D19" s="68">
        <v>1869</v>
      </c>
      <c r="E19" s="68">
        <v>1884</v>
      </c>
      <c r="F19" s="68">
        <v>1911</v>
      </c>
      <c r="G19" s="68">
        <v>1955</v>
      </c>
      <c r="H19" s="68">
        <v>1971</v>
      </c>
      <c r="I19" s="68">
        <v>2007</v>
      </c>
      <c r="J19" s="68">
        <v>2031</v>
      </c>
      <c r="K19" s="68">
        <v>2018</v>
      </c>
      <c r="L19" s="68">
        <v>1997</v>
      </c>
      <c r="M19" s="68">
        <v>2039</v>
      </c>
      <c r="N19" s="69">
        <v>2073</v>
      </c>
    </row>
    <row r="20" spans="1:14" x14ac:dyDescent="0.2">
      <c r="A20" s="124" t="s">
        <v>8</v>
      </c>
      <c r="B20" s="88">
        <v>509868</v>
      </c>
      <c r="C20" s="89">
        <v>511770</v>
      </c>
      <c r="D20" s="89">
        <v>512372</v>
      </c>
      <c r="E20" s="89">
        <v>513722</v>
      </c>
      <c r="F20" s="89">
        <v>516417</v>
      </c>
      <c r="G20" s="89">
        <v>518627</v>
      </c>
      <c r="H20" s="89">
        <v>521373</v>
      </c>
      <c r="I20" s="89">
        <v>523996</v>
      </c>
      <c r="J20" s="89">
        <v>524889</v>
      </c>
      <c r="K20" s="89">
        <v>521139</v>
      </c>
      <c r="L20" s="89">
        <v>513988</v>
      </c>
      <c r="M20" s="89">
        <v>517390</v>
      </c>
      <c r="N20" s="90">
        <v>506964</v>
      </c>
    </row>
    <row r="21" spans="1:14" x14ac:dyDescent="0.2">
      <c r="A21" s="9"/>
      <c r="B21" s="9"/>
      <c r="C21" s="9"/>
      <c r="D21" s="9"/>
      <c r="E21" s="9"/>
      <c r="F21" s="9"/>
      <c r="G21" s="9"/>
      <c r="H21" s="9"/>
      <c r="I21" s="9"/>
      <c r="J21" s="9"/>
      <c r="K21" s="9"/>
    </row>
    <row r="22" spans="1:14" x14ac:dyDescent="0.2">
      <c r="A22" s="9"/>
      <c r="B22" s="9"/>
      <c r="C22" s="9"/>
      <c r="D22" s="9"/>
      <c r="E22" s="9"/>
      <c r="F22" s="9"/>
      <c r="G22" s="9"/>
      <c r="H22" s="9"/>
      <c r="I22" s="9"/>
      <c r="J22" s="9"/>
      <c r="K22" s="9"/>
    </row>
    <row r="23" spans="1:14" x14ac:dyDescent="0.2">
      <c r="A23" s="169" t="s">
        <v>47</v>
      </c>
      <c r="B23" s="169"/>
      <c r="C23" s="169"/>
      <c r="D23" s="169"/>
      <c r="E23" s="169"/>
      <c r="F23" s="169"/>
      <c r="G23" s="169"/>
      <c r="H23" s="169"/>
      <c r="I23" s="169"/>
      <c r="J23" s="169"/>
      <c r="K23" s="169"/>
      <c r="L23" s="169"/>
      <c r="M23" s="169"/>
      <c r="N23" s="169"/>
    </row>
    <row r="24" spans="1:14" x14ac:dyDescent="0.2">
      <c r="A24" s="9"/>
      <c r="B24" s="9"/>
      <c r="C24" s="9"/>
      <c r="D24" s="9"/>
      <c r="E24" s="9"/>
      <c r="F24" s="9"/>
      <c r="G24" s="9"/>
      <c r="H24" s="9"/>
      <c r="I24" s="9"/>
      <c r="J24" s="9"/>
      <c r="K24" s="9"/>
    </row>
    <row r="25" spans="1:14" x14ac:dyDescent="0.2">
      <c r="A25" s="180" t="s">
        <v>46</v>
      </c>
      <c r="B25" s="177" t="s">
        <v>34</v>
      </c>
      <c r="C25" s="178"/>
      <c r="D25" s="178"/>
      <c r="E25" s="178"/>
      <c r="F25" s="178"/>
      <c r="G25" s="178"/>
      <c r="H25" s="178"/>
      <c r="I25" s="178"/>
      <c r="J25" s="178"/>
      <c r="K25" s="178"/>
      <c r="L25" s="178"/>
      <c r="M25" s="178"/>
      <c r="N25" s="179"/>
    </row>
    <row r="26" spans="1:14" x14ac:dyDescent="0.2">
      <c r="A26" s="181"/>
      <c r="B26" s="58">
        <v>44256</v>
      </c>
      <c r="C26" s="57">
        <v>44287</v>
      </c>
      <c r="D26" s="57">
        <v>44317</v>
      </c>
      <c r="E26" s="57">
        <v>44348</v>
      </c>
      <c r="F26" s="57">
        <v>44378</v>
      </c>
      <c r="G26" s="57">
        <v>44409</v>
      </c>
      <c r="H26" s="57">
        <v>44440</v>
      </c>
      <c r="I26" s="57">
        <v>44470</v>
      </c>
      <c r="J26" s="57">
        <v>44501</v>
      </c>
      <c r="K26" s="57">
        <v>44531</v>
      </c>
      <c r="L26" s="57">
        <v>44562</v>
      </c>
      <c r="M26" s="57">
        <v>44593</v>
      </c>
      <c r="N26" s="59">
        <v>44621</v>
      </c>
    </row>
    <row r="27" spans="1:14" x14ac:dyDescent="0.2">
      <c r="A27" s="54" t="s">
        <v>48</v>
      </c>
      <c r="B27" s="85">
        <v>751223</v>
      </c>
      <c r="C27" s="86">
        <v>672661</v>
      </c>
      <c r="D27" s="86">
        <v>559836</v>
      </c>
      <c r="E27" s="86">
        <v>671865</v>
      </c>
      <c r="F27" s="86">
        <v>728300</v>
      </c>
      <c r="G27" s="86">
        <v>768382</v>
      </c>
      <c r="H27" s="86">
        <v>787690</v>
      </c>
      <c r="I27" s="86">
        <v>761016</v>
      </c>
      <c r="J27" s="86">
        <v>776394</v>
      </c>
      <c r="K27" s="86">
        <v>640381</v>
      </c>
      <c r="L27" s="86">
        <v>1126029</v>
      </c>
      <c r="M27" s="86">
        <v>968039</v>
      </c>
      <c r="N27" s="87">
        <v>833924</v>
      </c>
    </row>
    <row r="28" spans="1:14" x14ac:dyDescent="0.2">
      <c r="A28" s="55" t="s">
        <v>49</v>
      </c>
      <c r="B28" s="64">
        <v>650294</v>
      </c>
      <c r="C28" s="66">
        <v>616500</v>
      </c>
      <c r="D28" s="66">
        <v>606484</v>
      </c>
      <c r="E28" s="66">
        <v>621957</v>
      </c>
      <c r="F28" s="66">
        <v>647541</v>
      </c>
      <c r="G28" s="66">
        <v>669359</v>
      </c>
      <c r="H28" s="66">
        <v>681298</v>
      </c>
      <c r="I28" s="66">
        <v>687146</v>
      </c>
      <c r="J28" s="66">
        <v>761205</v>
      </c>
      <c r="K28" s="66">
        <v>1228121</v>
      </c>
      <c r="L28" s="66">
        <v>764335</v>
      </c>
      <c r="M28" s="66">
        <v>727661</v>
      </c>
      <c r="N28" s="67">
        <v>755124</v>
      </c>
    </row>
    <row r="29" spans="1:14" x14ac:dyDescent="0.2">
      <c r="A29" s="56" t="s">
        <v>50</v>
      </c>
      <c r="B29" s="65">
        <v>195631</v>
      </c>
      <c r="C29" s="68">
        <v>240273</v>
      </c>
      <c r="D29" s="68">
        <v>308093</v>
      </c>
      <c r="E29" s="68">
        <v>269791</v>
      </c>
      <c r="F29" s="68">
        <v>236405</v>
      </c>
      <c r="G29" s="68">
        <v>223403</v>
      </c>
      <c r="H29" s="68">
        <v>234501</v>
      </c>
      <c r="I29" s="68">
        <v>239750</v>
      </c>
      <c r="J29" s="68">
        <v>242663</v>
      </c>
      <c r="K29" s="68">
        <v>271792</v>
      </c>
      <c r="L29" s="68">
        <v>306521</v>
      </c>
      <c r="M29" s="68">
        <v>245350</v>
      </c>
      <c r="N29" s="69">
        <v>249986</v>
      </c>
    </row>
    <row r="30" spans="1:14" x14ac:dyDescent="0.2">
      <c r="A30" s="9"/>
      <c r="B30" s="9"/>
      <c r="C30" s="9"/>
      <c r="D30" s="9"/>
      <c r="E30" s="9"/>
      <c r="F30" s="9"/>
      <c r="G30" s="9"/>
      <c r="H30" s="9"/>
      <c r="I30" s="9"/>
      <c r="J30" s="9"/>
      <c r="K30" s="9"/>
    </row>
    <row r="31" spans="1:14" x14ac:dyDescent="0.2">
      <c r="A31" s="9"/>
      <c r="B31" s="9"/>
      <c r="C31" s="9"/>
      <c r="D31" s="9"/>
      <c r="E31" s="9"/>
      <c r="F31" s="9"/>
      <c r="G31" s="9"/>
      <c r="H31" s="9"/>
      <c r="I31" s="9"/>
      <c r="J31" s="9"/>
      <c r="K31" s="9"/>
    </row>
    <row r="32" spans="1:14" x14ac:dyDescent="0.2">
      <c r="A32" s="9"/>
      <c r="B32" s="9"/>
      <c r="C32" s="9"/>
      <c r="D32" s="9"/>
      <c r="E32" s="9"/>
      <c r="F32" s="9"/>
      <c r="G32" s="9"/>
      <c r="H32" s="9"/>
      <c r="I32" s="9"/>
      <c r="J32" s="9"/>
      <c r="K32" s="9"/>
    </row>
    <row r="33" spans="1:14" x14ac:dyDescent="0.2">
      <c r="A33" s="180" t="s">
        <v>46</v>
      </c>
      <c r="B33" s="177" t="s">
        <v>99</v>
      </c>
      <c r="C33" s="178"/>
      <c r="D33" s="178"/>
      <c r="E33" s="178"/>
      <c r="F33" s="178"/>
      <c r="G33" s="178"/>
      <c r="H33" s="178"/>
      <c r="I33" s="178"/>
      <c r="J33" s="178"/>
      <c r="K33" s="178"/>
      <c r="L33" s="178"/>
      <c r="M33" s="178"/>
      <c r="N33" s="179"/>
    </row>
    <row r="34" spans="1:14" x14ac:dyDescent="0.2">
      <c r="A34" s="181"/>
      <c r="B34" s="58">
        <v>44256</v>
      </c>
      <c r="C34" s="57">
        <v>44287</v>
      </c>
      <c r="D34" s="57">
        <v>44317</v>
      </c>
      <c r="E34" s="57">
        <v>44348</v>
      </c>
      <c r="F34" s="57">
        <v>44378</v>
      </c>
      <c r="G34" s="57">
        <v>44409</v>
      </c>
      <c r="H34" s="57">
        <v>44440</v>
      </c>
      <c r="I34" s="57">
        <v>44470</v>
      </c>
      <c r="J34" s="57">
        <v>44501</v>
      </c>
      <c r="K34" s="57">
        <v>44531</v>
      </c>
      <c r="L34" s="57">
        <v>44562</v>
      </c>
      <c r="M34" s="57">
        <v>44593</v>
      </c>
      <c r="N34" s="59">
        <v>44621</v>
      </c>
    </row>
    <row r="35" spans="1:14" x14ac:dyDescent="0.2">
      <c r="A35" s="54" t="s">
        <v>48</v>
      </c>
      <c r="B35" s="121">
        <v>-8.4964621420575703E-2</v>
      </c>
      <c r="C35" s="122">
        <v>-0.10457880016985632</v>
      </c>
      <c r="D35" s="122">
        <v>-0.16772936144655337</v>
      </c>
      <c r="E35" s="122">
        <v>0.20011038947120219</v>
      </c>
      <c r="F35" s="122">
        <v>8.3997529265551929E-2</v>
      </c>
      <c r="G35" s="122">
        <v>5.503501304407532E-2</v>
      </c>
      <c r="H35" s="122">
        <v>2.5128126374641679E-2</v>
      </c>
      <c r="I35" s="122">
        <v>-3.3863575772194676E-2</v>
      </c>
      <c r="J35" s="122">
        <v>2.020719669494464E-2</v>
      </c>
      <c r="K35" s="122">
        <v>-0.17518553724011265</v>
      </c>
      <c r="L35" s="122">
        <v>0.75837353075747105</v>
      </c>
      <c r="M35" s="122">
        <v>-0.14030722121721551</v>
      </c>
      <c r="N35" s="123">
        <v>-0.13854297192571785</v>
      </c>
    </row>
    <row r="36" spans="1:14" x14ac:dyDescent="0.2">
      <c r="A36" s="55" t="s">
        <v>49</v>
      </c>
      <c r="B36" s="70">
        <v>2.467079606137057E-2</v>
      </c>
      <c r="C36" s="71">
        <v>-5.1967264037496852E-2</v>
      </c>
      <c r="D36" s="71">
        <v>-1.6246553122465479E-2</v>
      </c>
      <c r="E36" s="71">
        <v>2.5512626878862354E-2</v>
      </c>
      <c r="F36" s="71">
        <v>4.1134676513006507E-2</v>
      </c>
      <c r="G36" s="71">
        <v>3.3693619400161579E-2</v>
      </c>
      <c r="H36" s="71">
        <v>1.7836467426298963E-2</v>
      </c>
      <c r="I36" s="71">
        <v>8.5836153929703674E-3</v>
      </c>
      <c r="J36" s="71">
        <v>0.10777767752413614</v>
      </c>
      <c r="K36" s="71">
        <v>0.61339061093923442</v>
      </c>
      <c r="L36" s="71">
        <v>-0.3776386854389755</v>
      </c>
      <c r="M36" s="71">
        <v>-4.798157875800535E-2</v>
      </c>
      <c r="N36" s="72">
        <v>3.77414757696235E-2</v>
      </c>
    </row>
    <row r="37" spans="1:14" x14ac:dyDescent="0.2">
      <c r="A37" s="56" t="s">
        <v>50</v>
      </c>
      <c r="B37" s="73">
        <v>3.4515398933919972E-2</v>
      </c>
      <c r="C37" s="74">
        <v>0.22819491798334623</v>
      </c>
      <c r="D37" s="74">
        <v>0.28226226001256904</v>
      </c>
      <c r="E37" s="74">
        <v>-0.1243196047946562</v>
      </c>
      <c r="F37" s="74">
        <v>-0.12374764169301422</v>
      </c>
      <c r="G37" s="74">
        <v>-5.4998836742031654E-2</v>
      </c>
      <c r="H37" s="74">
        <v>4.9677041042420989E-2</v>
      </c>
      <c r="I37" s="74">
        <v>2.2383699856290518E-2</v>
      </c>
      <c r="J37" s="74">
        <v>1.2150156412930047E-2</v>
      </c>
      <c r="K37" s="74">
        <v>0.12003890168670139</v>
      </c>
      <c r="L37" s="74">
        <v>0.12777785953964793</v>
      </c>
      <c r="M37" s="74">
        <v>-0.19956544576064938</v>
      </c>
      <c r="N37" s="75">
        <v>1.8895455471775069E-2</v>
      </c>
    </row>
    <row r="38" spans="1:14" x14ac:dyDescent="0.2">
      <c r="A38" s="9"/>
      <c r="B38" s="9"/>
      <c r="C38" s="9"/>
      <c r="D38" s="9"/>
      <c r="E38" s="9"/>
      <c r="F38" s="9"/>
      <c r="G38" s="9"/>
      <c r="H38" s="9"/>
      <c r="I38" s="9"/>
      <c r="J38" s="9"/>
      <c r="K38" s="9"/>
    </row>
    <row r="39" spans="1:14" x14ac:dyDescent="0.2">
      <c r="A39" s="9"/>
      <c r="B39" s="9"/>
      <c r="C39" s="9"/>
      <c r="D39" s="9"/>
      <c r="E39" s="9"/>
      <c r="F39" s="9"/>
      <c r="G39" s="9"/>
      <c r="H39" s="9"/>
      <c r="I39" s="9"/>
      <c r="J39" s="9"/>
      <c r="K39" s="9"/>
    </row>
    <row r="40" spans="1:14" x14ac:dyDescent="0.2">
      <c r="A40" s="9"/>
      <c r="B40" s="9"/>
      <c r="C40" s="9"/>
      <c r="D40" s="9"/>
      <c r="E40" s="9"/>
      <c r="F40" s="9"/>
      <c r="G40" s="9"/>
      <c r="H40" s="9"/>
      <c r="I40" s="9"/>
      <c r="J40" s="9"/>
      <c r="K40" s="9"/>
    </row>
    <row r="41" spans="1:14" x14ac:dyDescent="0.2">
      <c r="A41" s="180" t="s">
        <v>46</v>
      </c>
      <c r="B41" s="177" t="s">
        <v>51</v>
      </c>
      <c r="C41" s="178"/>
      <c r="D41" s="178"/>
      <c r="E41" s="178"/>
      <c r="F41" s="178"/>
      <c r="G41" s="178"/>
      <c r="H41" s="178"/>
      <c r="I41" s="178"/>
      <c r="J41" s="178"/>
      <c r="K41" s="178"/>
      <c r="L41" s="178"/>
      <c r="M41" s="178"/>
      <c r="N41" s="179"/>
    </row>
    <row r="42" spans="1:14" x14ac:dyDescent="0.2">
      <c r="A42" s="181"/>
      <c r="B42" s="58">
        <v>44256</v>
      </c>
      <c r="C42" s="57">
        <v>44287</v>
      </c>
      <c r="D42" s="57">
        <v>44317</v>
      </c>
      <c r="E42" s="57">
        <v>44348</v>
      </c>
      <c r="F42" s="57">
        <v>44378</v>
      </c>
      <c r="G42" s="57">
        <v>44409</v>
      </c>
      <c r="H42" s="57">
        <v>44440</v>
      </c>
      <c r="I42" s="57">
        <v>44470</v>
      </c>
      <c r="J42" s="57">
        <v>44501</v>
      </c>
      <c r="K42" s="57">
        <v>44531</v>
      </c>
      <c r="L42" s="57">
        <v>44562</v>
      </c>
      <c r="M42" s="57">
        <v>44593</v>
      </c>
      <c r="N42" s="59">
        <v>44621</v>
      </c>
    </row>
    <row r="43" spans="1:14" x14ac:dyDescent="0.2">
      <c r="A43" s="54" t="s">
        <v>48</v>
      </c>
      <c r="B43" s="121">
        <v>0.22762095258639015</v>
      </c>
      <c r="C43" s="122">
        <v>1.1923135838762562</v>
      </c>
      <c r="D43" s="122">
        <v>0.19934702132035365</v>
      </c>
      <c r="E43" s="122">
        <v>0.33732155510792294</v>
      </c>
      <c r="F43" s="122">
        <v>0.25402482910618662</v>
      </c>
      <c r="G43" s="122">
        <v>0.34412412972746043</v>
      </c>
      <c r="H43" s="122">
        <v>0.20139160037093085</v>
      </c>
      <c r="I43" s="122">
        <v>0.10822515865780891</v>
      </c>
      <c r="J43" s="122">
        <v>0.16008869577171003</v>
      </c>
      <c r="K43" s="122">
        <v>4.6596499256378099E-2</v>
      </c>
      <c r="L43" s="122">
        <v>0.23556559685827683</v>
      </c>
      <c r="M43" s="122">
        <v>0.17913047503157831</v>
      </c>
      <c r="N43" s="123">
        <v>0.11008848238139679</v>
      </c>
    </row>
    <row r="44" spans="1:14" x14ac:dyDescent="0.2">
      <c r="A44" s="55" t="s">
        <v>49</v>
      </c>
      <c r="B44" s="70">
        <v>-0.33302153366462051</v>
      </c>
      <c r="C44" s="71">
        <v>0.24534636385122099</v>
      </c>
      <c r="D44" s="71">
        <v>0.26772616392455739</v>
      </c>
      <c r="E44" s="71">
        <v>0.1644714300959913</v>
      </c>
      <c r="F44" s="71">
        <v>0.17067654492401485</v>
      </c>
      <c r="G44" s="71">
        <v>0.2444762988413427</v>
      </c>
      <c r="H44" s="71">
        <v>0.16863927654961364</v>
      </c>
      <c r="I44" s="71">
        <v>0.17928537104414088</v>
      </c>
      <c r="J44" s="71">
        <v>0.14616176855875462</v>
      </c>
      <c r="K44" s="71">
        <v>0.14476814204166244</v>
      </c>
      <c r="L44" s="71">
        <v>0.19357966931720938</v>
      </c>
      <c r="M44" s="71">
        <v>0.14657828018221442</v>
      </c>
      <c r="N44" s="72">
        <v>0.16120400926350231</v>
      </c>
    </row>
    <row r="45" spans="1:14" x14ac:dyDescent="0.2">
      <c r="A45" s="56" t="s">
        <v>50</v>
      </c>
      <c r="B45" s="73">
        <v>-0.41996418342356656</v>
      </c>
      <c r="C45" s="74">
        <v>-0.5778670667688004</v>
      </c>
      <c r="D45" s="74">
        <v>-0.34845876650566332</v>
      </c>
      <c r="E45" s="74">
        <v>-0.2031502900417046</v>
      </c>
      <c r="F45" s="74">
        <v>-0.21279939795745073</v>
      </c>
      <c r="G45" s="74">
        <v>-0.19568614179351662</v>
      </c>
      <c r="H45" s="74">
        <v>-5.4015676244801192E-2</v>
      </c>
      <c r="I45" s="74">
        <v>9.8908654220771774E-2</v>
      </c>
      <c r="J45" s="74">
        <v>0.19622100188309055</v>
      </c>
      <c r="K45" s="74">
        <v>0.2432506609823708</v>
      </c>
      <c r="L45" s="74">
        <v>0.22993122487139783</v>
      </c>
      <c r="M45" s="74">
        <v>0.29743421609273213</v>
      </c>
      <c r="N45" s="75">
        <v>0.2778445133951164</v>
      </c>
    </row>
    <row r="46" spans="1:14" x14ac:dyDescent="0.2">
      <c r="A46" s="9"/>
      <c r="B46" s="9"/>
      <c r="C46" s="9"/>
      <c r="D46" s="9"/>
      <c r="E46" s="9"/>
      <c r="F46" s="9"/>
      <c r="G46" s="9"/>
      <c r="H46" s="9"/>
      <c r="I46" s="9"/>
      <c r="J46" s="9"/>
      <c r="K46" s="9"/>
    </row>
    <row r="47" spans="1:14" x14ac:dyDescent="0.2">
      <c r="A47" s="9"/>
      <c r="B47" s="9"/>
      <c r="C47" s="9"/>
      <c r="D47" s="9"/>
      <c r="E47" s="9"/>
      <c r="F47" s="9"/>
      <c r="G47" s="9"/>
      <c r="H47" s="9"/>
      <c r="I47" s="9"/>
      <c r="J47" s="9"/>
      <c r="K47" s="9"/>
    </row>
    <row r="48" spans="1:14" x14ac:dyDescent="0.2">
      <c r="A48" s="9"/>
      <c r="B48" s="9"/>
      <c r="C48" s="9"/>
      <c r="D48" s="9"/>
      <c r="E48" s="9"/>
      <c r="F48" s="9"/>
      <c r="G48" s="9"/>
      <c r="H48" s="9"/>
      <c r="I48" s="9"/>
      <c r="J48" s="9"/>
      <c r="K48" s="9"/>
    </row>
    <row r="49" spans="1:14" x14ac:dyDescent="0.2">
      <c r="A49" s="176" t="s">
        <v>22</v>
      </c>
      <c r="B49" s="176"/>
      <c r="C49" s="176"/>
      <c r="D49" s="176"/>
      <c r="E49" s="176"/>
      <c r="F49" s="176"/>
      <c r="G49" s="176"/>
      <c r="H49" s="176"/>
      <c r="I49" s="176"/>
      <c r="J49" s="176"/>
      <c r="K49" s="176"/>
      <c r="L49" s="176"/>
      <c r="M49" s="176"/>
      <c r="N49" s="176"/>
    </row>
    <row r="50" spans="1:14" ht="15" x14ac:dyDescent="0.25">
      <c r="A50"/>
      <c r="B50" s="9"/>
      <c r="C50" s="9"/>
      <c r="D50" s="9"/>
      <c r="E50" s="9"/>
      <c r="F50" s="9"/>
      <c r="G50" s="9"/>
      <c r="H50" s="9"/>
      <c r="I50" s="9"/>
      <c r="J50" s="9"/>
      <c r="K50" s="9"/>
    </row>
    <row r="51" spans="1:14" x14ac:dyDescent="0.2">
      <c r="A51" s="9"/>
      <c r="B51" s="9"/>
      <c r="C51" s="9"/>
      <c r="D51" s="9"/>
      <c r="E51" s="9"/>
      <c r="F51" s="9"/>
      <c r="G51" s="9"/>
      <c r="H51" s="9"/>
      <c r="I51" s="9"/>
      <c r="J51" s="9"/>
      <c r="K51" s="9"/>
    </row>
    <row r="52" spans="1:14" ht="33.6" customHeight="1" x14ac:dyDescent="0.2">
      <c r="A52" s="10" t="s">
        <v>9</v>
      </c>
      <c r="B52" s="14">
        <v>44256</v>
      </c>
      <c r="C52" s="15">
        <v>44593</v>
      </c>
      <c r="D52" s="15">
        <v>44621</v>
      </c>
      <c r="E52" s="11" t="s">
        <v>2342</v>
      </c>
      <c r="F52" s="16" t="s">
        <v>2343</v>
      </c>
      <c r="G52" s="10" t="s">
        <v>29</v>
      </c>
      <c r="H52" s="16" t="s">
        <v>2344</v>
      </c>
      <c r="I52" s="10" t="s">
        <v>29</v>
      </c>
    </row>
    <row r="53" spans="1:14" x14ac:dyDescent="0.2">
      <c r="A53" s="12" t="s">
        <v>66</v>
      </c>
      <c r="B53" s="64">
        <v>75163</v>
      </c>
      <c r="C53" s="96">
        <v>83650</v>
      </c>
      <c r="D53" s="96">
        <v>84700</v>
      </c>
      <c r="E53" s="97">
        <v>9.4839871219323871E-3</v>
      </c>
      <c r="F53" s="98">
        <v>1.2552301255230214E-2</v>
      </c>
      <c r="G53" s="99">
        <v>1.1820372220143964E-4</v>
      </c>
      <c r="H53" s="98">
        <v>0.12688423825552464</v>
      </c>
      <c r="I53" s="99">
        <v>1.1459279186466875E-3</v>
      </c>
    </row>
    <row r="54" spans="1:14" x14ac:dyDescent="0.2">
      <c r="A54" s="12" t="s">
        <v>67</v>
      </c>
      <c r="B54" s="64">
        <v>399189</v>
      </c>
      <c r="C54" s="96">
        <v>426906</v>
      </c>
      <c r="D54" s="96">
        <v>426071</v>
      </c>
      <c r="E54" s="97">
        <v>4.7707814368699572E-2</v>
      </c>
      <c r="F54" s="98">
        <v>-1.9559340932195912E-3</v>
      </c>
      <c r="G54" s="99">
        <v>-9.4000102893525807E-5</v>
      </c>
      <c r="H54" s="98">
        <v>6.7341534962135796E-2</v>
      </c>
      <c r="I54" s="99">
        <v>3.2300340053539119E-3</v>
      </c>
    </row>
    <row r="55" spans="1:14" x14ac:dyDescent="0.2">
      <c r="A55" s="12" t="s" cm="1">
        <v>68</v>
      </c>
      <c r="B55" s="64">
        <v>539407</v>
      </c>
      <c r="C55" s="96">
        <v>557885</v>
      </c>
      <c r="D55" s="96">
        <v>558249</v>
      </c>
      <c r="E55" s="97">
        <v>6.2507984968496258E-2</v>
      </c>
      <c r="F55" s="98">
        <v>6.5246421753584194E-4</v>
      </c>
      <c r="G55" s="99">
        <v>4.0977290363165739E-5</v>
      </c>
      <c r="H55" s="98">
        <v>3.4930951952792499E-2</v>
      </c>
      <c r="I55" s="99">
        <v>2.2639796417260028E-3</v>
      </c>
    </row>
    <row r="56" spans="1:14" x14ac:dyDescent="0.2">
      <c r="A56" s="12" t="s">
        <v>19</v>
      </c>
      <c r="B56" s="64">
        <v>17733</v>
      </c>
      <c r="C56" s="96">
        <v>17744</v>
      </c>
      <c r="D56" s="96">
        <v>17409</v>
      </c>
      <c r="E56" s="97">
        <v>1.9493120638219706E-3</v>
      </c>
      <c r="F56" s="98">
        <v>-1.8879621280432857E-2</v>
      </c>
      <c r="G56" s="99">
        <v>-3.7712616130935504E-5</v>
      </c>
      <c r="H56" s="98">
        <v>-1.8271020131957361E-2</v>
      </c>
      <c r="I56" s="99">
        <v>-3.8930548982020211E-5</v>
      </c>
    </row>
    <row r="57" spans="1:14" x14ac:dyDescent="0.2">
      <c r="A57" s="12" t="s">
        <v>69</v>
      </c>
      <c r="B57" s="64">
        <v>1589396</v>
      </c>
      <c r="C57" s="96">
        <v>1758245</v>
      </c>
      <c r="D57" s="96">
        <v>1771988</v>
      </c>
      <c r="E57" s="97">
        <v>0.19841217676763548</v>
      </c>
      <c r="F57" s="98">
        <v>7.8163168386657933E-3</v>
      </c>
      <c r="G57" s="99">
        <v>1.5471178611565571E-3</v>
      </c>
      <c r="H57" s="98">
        <v>0.11488137632157125</v>
      </c>
      <c r="I57" s="99">
        <v>2.1939527159645169E-2</v>
      </c>
    </row>
    <row r="58" spans="1:14" x14ac:dyDescent="0.2">
      <c r="A58" s="12" t="s">
        <v>17</v>
      </c>
      <c r="B58" s="64">
        <v>255886</v>
      </c>
      <c r="C58" s="96">
        <v>264038</v>
      </c>
      <c r="D58" s="96">
        <v>264115</v>
      </c>
      <c r="E58" s="97">
        <v>2.9573356065043355E-2</v>
      </c>
      <c r="F58" s="98">
        <v>2.9162469038546135E-4</v>
      </c>
      <c r="G58" s="99">
        <v>8.6682729614389055E-6</v>
      </c>
      <c r="H58" s="98">
        <v>3.2158851988776327E-2</v>
      </c>
      <c r="I58" s="99">
        <v>9.8876385053408753E-4</v>
      </c>
    </row>
    <row r="59" spans="1:14" x14ac:dyDescent="0.2">
      <c r="A59" s="12" t="s">
        <v>18</v>
      </c>
      <c r="B59" s="64">
        <v>99517</v>
      </c>
      <c r="C59" s="96">
        <v>103695</v>
      </c>
      <c r="D59" s="96">
        <v>103832</v>
      </c>
      <c r="E59" s="97">
        <v>1.1626226102060018E-2</v>
      </c>
      <c r="F59" s="98">
        <v>1.3211823135155232E-3</v>
      </c>
      <c r="G59" s="99">
        <v>1.5422771372949743E-5</v>
      </c>
      <c r="H59" s="98">
        <v>4.3359426027713921E-2</v>
      </c>
      <c r="I59" s="99">
        <v>5.1847320635005313E-4</v>
      </c>
    </row>
    <row r="60" spans="1:14" x14ac:dyDescent="0.2">
      <c r="A60" s="12" t="s">
        <v>70</v>
      </c>
      <c r="B60" s="64">
        <v>92839</v>
      </c>
      <c r="C60" s="96">
        <v>92127</v>
      </c>
      <c r="D60" s="96">
        <v>92721</v>
      </c>
      <c r="E60" s="97">
        <v>1.0382110624943245E-2</v>
      </c>
      <c r="F60" s="98">
        <v>6.447621218535371E-3</v>
      </c>
      <c r="G60" s="99">
        <v>6.6869534273957283E-5</v>
      </c>
      <c r="H60" s="98">
        <v>-1.2710175680479274E-3</v>
      </c>
      <c r="I60" s="99">
        <v>-1.4178409814439461E-5</v>
      </c>
    </row>
    <row r="61" spans="1:14" x14ac:dyDescent="0.2">
      <c r="A61" s="12" t="s">
        <v>71</v>
      </c>
      <c r="B61" s="64">
        <v>355072</v>
      </c>
      <c r="C61" s="96">
        <v>369336</v>
      </c>
      <c r="D61" s="96">
        <v>371777</v>
      </c>
      <c r="E61" s="97">
        <v>4.1628433060574462E-2</v>
      </c>
      <c r="F61" s="98">
        <v>6.6091580566205455E-3</v>
      </c>
      <c r="G61" s="99">
        <v>2.7479551037496586E-4</v>
      </c>
      <c r="H61" s="98">
        <v>4.7046796142754088E-2</v>
      </c>
      <c r="I61" s="99">
        <v>2.0072062368661965E-3</v>
      </c>
    </row>
    <row r="62" spans="1:14" x14ac:dyDescent="0.2">
      <c r="A62" s="12" t="s">
        <v>12</v>
      </c>
      <c r="B62" s="64">
        <v>211824</v>
      </c>
      <c r="C62" s="96">
        <v>252232</v>
      </c>
      <c r="D62" s="96">
        <v>256144</v>
      </c>
      <c r="E62" s="97">
        <v>2.8680831137665279E-2</v>
      </c>
      <c r="F62" s="98">
        <v>1.5509530908052849E-2</v>
      </c>
      <c r="G62" s="99">
        <v>4.4039329643050652E-4</v>
      </c>
      <c r="H62" s="98">
        <v>0.20923030440365586</v>
      </c>
      <c r="I62" s="99">
        <v>5.3253146014911601E-3</v>
      </c>
    </row>
    <row r="63" spans="1:14" x14ac:dyDescent="0.2">
      <c r="A63" s="12" t="s">
        <v>72</v>
      </c>
      <c r="B63" s="64">
        <v>1232813</v>
      </c>
      <c r="C63" s="96">
        <v>1309311</v>
      </c>
      <c r="D63" s="96">
        <v>1313457</v>
      </c>
      <c r="E63" s="97">
        <v>0.14706976709813396</v>
      </c>
      <c r="F63" s="98">
        <v>3.1665509569536177E-3</v>
      </c>
      <c r="G63" s="99">
        <v>4.6673584023539875E-4</v>
      </c>
      <c r="H63" s="98">
        <v>6.541462492689476E-2</v>
      </c>
      <c r="I63" s="99">
        <v>9.6898617040309821E-3</v>
      </c>
    </row>
    <row r="64" spans="1:14" x14ac:dyDescent="0.2">
      <c r="A64" s="12" t="s">
        <v>10</v>
      </c>
      <c r="B64" s="64">
        <v>792566</v>
      </c>
      <c r="C64" s="96">
        <v>815348</v>
      </c>
      <c r="D64" s="96">
        <v>816881</v>
      </c>
      <c r="E64" s="97">
        <v>9.1467401229648762E-2</v>
      </c>
      <c r="F64" s="98">
        <v>1.880178770292007E-3</v>
      </c>
      <c r="G64" s="99">
        <v>1.7257743441410187E-4</v>
      </c>
      <c r="H64" s="98">
        <v>3.067883305617447E-2</v>
      </c>
      <c r="I64" s="99">
        <v>2.9215935138821652E-3</v>
      </c>
    </row>
    <row r="65" spans="1:14" x14ac:dyDescent="0.2">
      <c r="A65" s="12" t="s">
        <v>73</v>
      </c>
      <c r="B65" s="64">
        <v>51368</v>
      </c>
      <c r="C65" s="96">
        <v>54152</v>
      </c>
      <c r="D65" s="96">
        <v>54568</v>
      </c>
      <c r="E65" s="97">
        <v>6.1100615025927564E-3</v>
      </c>
      <c r="F65" s="98">
        <v>7.6820800709114234E-3</v>
      </c>
      <c r="G65" s="99">
        <v>4.683118898647513E-5</v>
      </c>
      <c r="H65" s="98">
        <v>6.2295592586824489E-2</v>
      </c>
      <c r="I65" s="99">
        <v>3.8449924920513792E-4</v>
      </c>
    </row>
    <row r="66" spans="1:14" x14ac:dyDescent="0.2">
      <c r="A66" s="12" t="s">
        <v>14</v>
      </c>
      <c r="B66" s="64">
        <v>291995</v>
      </c>
      <c r="C66" s="96">
        <v>313535</v>
      </c>
      <c r="D66" s="96">
        <v>319254</v>
      </c>
      <c r="E66" s="97">
        <v>3.5747353301362479E-2</v>
      </c>
      <c r="F66" s="98">
        <v>1.8240387835488869E-2</v>
      </c>
      <c r="G66" s="99">
        <v>6.4381627359050785E-4</v>
      </c>
      <c r="H66" s="98">
        <v>9.3354338259216796E-2</v>
      </c>
      <c r="I66" s="99">
        <v>3.2753328231508922E-3</v>
      </c>
    </row>
    <row r="67" spans="1:14" x14ac:dyDescent="0.2">
      <c r="A67" s="12" t="s">
        <v>16</v>
      </c>
      <c r="B67" s="64">
        <v>98407</v>
      </c>
      <c r="C67" s="96">
        <v>106823</v>
      </c>
      <c r="D67" s="96">
        <v>108288</v>
      </c>
      <c r="E67" s="97">
        <v>1.2125171162453534E-2</v>
      </c>
      <c r="F67" s="98">
        <v>1.3714275015680233E-2</v>
      </c>
      <c r="G67" s="99">
        <v>1.6492233621438957E-4</v>
      </c>
      <c r="H67" s="98">
        <v>0.10040952371274403</v>
      </c>
      <c r="I67" s="99">
        <v>1.1872615879362398E-3</v>
      </c>
    </row>
    <row r="68" spans="1:14" x14ac:dyDescent="0.2">
      <c r="A68" s="12" t="s">
        <v>11</v>
      </c>
      <c r="B68" s="64">
        <v>994865</v>
      </c>
      <c r="C68" s="96">
        <v>1040538</v>
      </c>
      <c r="D68" s="96">
        <v>1044441</v>
      </c>
      <c r="E68" s="97">
        <v>0.11694763864956534</v>
      </c>
      <c r="F68" s="98">
        <v>3.7509442230845291E-3</v>
      </c>
      <c r="G68" s="99">
        <v>4.3938012166877988E-4</v>
      </c>
      <c r="H68" s="98">
        <v>4.9831886738401776E-2</v>
      </c>
      <c r="I68" s="99">
        <v>5.956854618310599E-3</v>
      </c>
    </row>
    <row r="69" spans="1:14" x14ac:dyDescent="0.2">
      <c r="A69" s="12" t="s">
        <v>20</v>
      </c>
      <c r="B69" s="64">
        <v>251227</v>
      </c>
      <c r="C69" s="96">
        <v>288518</v>
      </c>
      <c r="D69" s="96">
        <v>291624</v>
      </c>
      <c r="E69" s="97">
        <v>3.2653580406687255E-2</v>
      </c>
      <c r="F69" s="98">
        <v>1.0765359526961893E-2</v>
      </c>
      <c r="G69" s="99">
        <v>3.4965786776921094E-4</v>
      </c>
      <c r="H69" s="98">
        <v>0.16079879949209275</v>
      </c>
      <c r="I69" s="99">
        <v>4.8539425531687365E-3</v>
      </c>
    </row>
    <row r="70" spans="1:14" x14ac:dyDescent="0.2">
      <c r="A70" s="12" t="s">
        <v>74</v>
      </c>
      <c r="B70" s="64">
        <v>3127</v>
      </c>
      <c r="C70" s="96">
        <v>3176</v>
      </c>
      <c r="D70" s="96">
        <v>3221</v>
      </c>
      <c r="E70" s="97">
        <v>3.6066024226380424E-4</v>
      </c>
      <c r="F70" s="98">
        <v>1.4168765743073131E-2</v>
      </c>
      <c r="G70" s="99">
        <v>5.0658738086331274E-6</v>
      </c>
      <c r="H70" s="98">
        <v>3.0060761112887802E-2</v>
      </c>
      <c r="I70" s="99">
        <v>1.1294665445400926E-5</v>
      </c>
    </row>
    <row r="71" spans="1:14" x14ac:dyDescent="0.2">
      <c r="A71" s="12" t="s">
        <v>76</v>
      </c>
      <c r="B71" s="64">
        <v>155147</v>
      </c>
      <c r="C71" s="96">
        <v>163784</v>
      </c>
      <c r="D71" s="96">
        <v>163624</v>
      </c>
      <c r="E71" s="97">
        <v>1.8321226786765819E-2</v>
      </c>
      <c r="F71" s="98">
        <v>-9.7689640013676193E-4</v>
      </c>
      <c r="G71" s="99">
        <v>-1.8011995764028895E-5</v>
      </c>
      <c r="H71" s="98">
        <v>5.4638504128342813E-2</v>
      </c>
      <c r="I71" s="99">
        <v>1.0185625423474857E-3</v>
      </c>
    </row>
    <row r="72" spans="1:14" x14ac:dyDescent="0.2">
      <c r="A72" s="12" t="s">
        <v>15</v>
      </c>
      <c r="B72" s="64">
        <v>302725</v>
      </c>
      <c r="C72" s="96">
        <v>316971</v>
      </c>
      <c r="D72" s="96">
        <v>317938</v>
      </c>
      <c r="E72" s="97">
        <v>3.5599998790707667E-2</v>
      </c>
      <c r="F72" s="98">
        <v>3.0507522770222284E-3</v>
      </c>
      <c r="G72" s="99">
        <v>1.0885999939884964E-4</v>
      </c>
      <c r="H72" s="98">
        <v>5.0253530431910054E-2</v>
      </c>
      <c r="I72" s="99">
        <v>1.827933461924301E-3</v>
      </c>
    </row>
    <row r="73" spans="1:14" x14ac:dyDescent="0.2">
      <c r="A73" s="12" t="s">
        <v>75</v>
      </c>
      <c r="B73" s="64">
        <v>15902</v>
      </c>
      <c r="C73" s="96">
        <v>16818</v>
      </c>
      <c r="D73" s="96">
        <v>15329</v>
      </c>
      <c r="E73" s="97">
        <v>1.7164113174982475E-3</v>
      </c>
      <c r="F73" s="98">
        <v>-8.8536092282078704E-2</v>
      </c>
      <c r="G73" s="99">
        <v>-1.6762413557899392E-4</v>
      </c>
      <c r="H73" s="98">
        <v>-3.6033203370645195E-2</v>
      </c>
      <c r="I73" s="99">
        <v>-6.8849396810795015E-5</v>
      </c>
    </row>
    <row r="74" spans="1:14" x14ac:dyDescent="0.2">
      <c r="A74" s="12" t="s">
        <v>13</v>
      </c>
      <c r="B74" s="64">
        <v>496345</v>
      </c>
      <c r="C74" s="96">
        <v>528137</v>
      </c>
      <c r="D74" s="96">
        <v>535212</v>
      </c>
      <c r="E74" s="97">
        <v>5.9928497231448365E-2</v>
      </c>
      <c r="F74" s="98">
        <v>1.3396145318354868E-2</v>
      </c>
      <c r="G74" s="99">
        <v>7.964679376906528E-4</v>
      </c>
      <c r="H74" s="98">
        <v>7.83064199296859E-2</v>
      </c>
      <c r="I74" s="99">
        <v>4.67010384964253E-3</v>
      </c>
    </row>
    <row r="75" spans="1:14" x14ac:dyDescent="0.2">
      <c r="A75" s="147" t="s">
        <v>21</v>
      </c>
      <c r="B75" s="88">
        <v>8322513</v>
      </c>
      <c r="C75" s="89">
        <v>8882969</v>
      </c>
      <c r="D75" s="89">
        <v>8930843</v>
      </c>
      <c r="E75" s="100">
        <v>1</v>
      </c>
      <c r="F75" s="101">
        <v>5.3894142825445801E-3</v>
      </c>
      <c r="G75" s="102">
        <v>5.389414282544496E-3</v>
      </c>
      <c r="H75" s="101">
        <v>7.3094508834050442E-2</v>
      </c>
      <c r="I75" s="102">
        <v>7.3094508834050484E-2</v>
      </c>
      <c r="K75" s="126"/>
    </row>
    <row r="76" spans="1:14" x14ac:dyDescent="0.2">
      <c r="A76" s="17"/>
      <c r="B76" s="18"/>
      <c r="C76" s="18"/>
      <c r="D76" s="18"/>
      <c r="E76" s="18"/>
      <c r="F76" s="19"/>
      <c r="G76" s="19"/>
      <c r="H76" s="19"/>
      <c r="I76" s="19"/>
      <c r="J76" s="19"/>
      <c r="K76" s="9"/>
    </row>
    <row r="78" spans="1:14" ht="14.45" customHeight="1" x14ac:dyDescent="0.2"/>
    <row r="79" spans="1:14" x14ac:dyDescent="0.2">
      <c r="A79" s="176" t="s">
        <v>52</v>
      </c>
      <c r="B79" s="176"/>
      <c r="C79" s="176"/>
      <c r="D79" s="176"/>
      <c r="E79" s="176"/>
      <c r="F79" s="176"/>
      <c r="G79" s="176"/>
      <c r="H79" s="176"/>
      <c r="I79" s="176"/>
      <c r="J79" s="176"/>
      <c r="K79" s="176"/>
      <c r="L79" s="176"/>
      <c r="M79" s="176"/>
      <c r="N79" s="176"/>
    </row>
    <row r="80" spans="1:14" x14ac:dyDescent="0.2">
      <c r="A80" s="13"/>
      <c r="B80" s="13"/>
      <c r="C80" s="13"/>
      <c r="D80" s="13"/>
      <c r="E80" s="13"/>
      <c r="F80" s="13"/>
      <c r="G80" s="13"/>
    </row>
    <row r="81" spans="1:7" x14ac:dyDescent="0.2">
      <c r="A81" s="13"/>
      <c r="B81" s="13"/>
      <c r="C81" s="13"/>
      <c r="D81" s="13"/>
      <c r="E81" s="13"/>
      <c r="F81" s="13"/>
      <c r="G81" s="13"/>
    </row>
    <row r="82" spans="1:7" x14ac:dyDescent="0.2">
      <c r="A82" s="125" t="s">
        <v>53</v>
      </c>
      <c r="B82" s="58">
        <v>44256</v>
      </c>
      <c r="C82" s="57">
        <v>44593</v>
      </c>
      <c r="D82" s="59">
        <v>44621</v>
      </c>
      <c r="E82" s="146" t="s">
        <v>54</v>
      </c>
      <c r="F82" s="147" t="s">
        <v>55</v>
      </c>
    </row>
    <row r="83" spans="1:7" x14ac:dyDescent="0.2">
      <c r="A83" s="52" t="e" vm="1">
        <v>#VALUE!</v>
      </c>
      <c r="B83" s="91">
        <v>16166</v>
      </c>
      <c r="C83" s="66">
        <v>16766</v>
      </c>
      <c r="D83" s="92">
        <v>16467</v>
      </c>
      <c r="E83" s="70">
        <v>-1.7833711081951531E-2</v>
      </c>
      <c r="F83" s="72">
        <v>1.861932450822712E-2</v>
      </c>
    </row>
    <row r="84" spans="1:7" x14ac:dyDescent="0.2">
      <c r="A84" s="52" t="e" vm="2">
        <v>#VALUE!</v>
      </c>
      <c r="B84" s="91">
        <v>1541344</v>
      </c>
      <c r="C84" s="66">
        <v>1629431</v>
      </c>
      <c r="D84" s="92">
        <v>1636538</v>
      </c>
      <c r="E84" s="70">
        <v>4.3616452614441137E-3</v>
      </c>
      <c r="F84" s="72">
        <v>6.1760385741275181E-2</v>
      </c>
    </row>
    <row r="85" spans="1:7" x14ac:dyDescent="0.2">
      <c r="A85" s="52" t="e" vm="3">
        <v>#VALUE!</v>
      </c>
      <c r="B85" s="91">
        <v>45596</v>
      </c>
      <c r="C85" s="66">
        <v>48669</v>
      </c>
      <c r="D85" s="92">
        <v>51508</v>
      </c>
      <c r="E85" s="70">
        <v>5.8332819659331347E-2</v>
      </c>
      <c r="F85" s="72">
        <v>0.12966049653478384</v>
      </c>
    </row>
    <row r="86" spans="1:7" x14ac:dyDescent="0.2">
      <c r="A86" s="52" t="e" vm="4">
        <v>#VALUE!</v>
      </c>
      <c r="B86" s="91">
        <v>48023</v>
      </c>
      <c r="C86" s="66">
        <v>46867</v>
      </c>
      <c r="D86" s="92">
        <v>46642</v>
      </c>
      <c r="E86" s="70">
        <v>-4.800819339834006E-3</v>
      </c>
      <c r="F86" s="72">
        <v>-2.8757053911667274E-2</v>
      </c>
    </row>
    <row r="87" spans="1:7" x14ac:dyDescent="0.2">
      <c r="A87" s="52" t="e" vm="5">
        <v>#VALUE!</v>
      </c>
      <c r="B87" s="91">
        <v>421054</v>
      </c>
      <c r="C87" s="66">
        <v>453118</v>
      </c>
      <c r="D87" s="92">
        <v>453945</v>
      </c>
      <c r="E87" s="70">
        <v>1.8251316434130249E-3</v>
      </c>
      <c r="F87" s="72">
        <v>7.811587112341889E-2</v>
      </c>
    </row>
    <row r="88" spans="1:7" x14ac:dyDescent="0.2">
      <c r="A88" s="52" t="e" vm="6">
        <v>#VALUE!</v>
      </c>
      <c r="B88" s="91">
        <v>2558838</v>
      </c>
      <c r="C88" s="66">
        <v>2745393</v>
      </c>
      <c r="D88" s="92">
        <v>2749279</v>
      </c>
      <c r="E88" s="70">
        <v>1.4154621943014423E-3</v>
      </c>
      <c r="F88" s="72">
        <v>7.4424797505742823E-2</v>
      </c>
    </row>
    <row r="89" spans="1:7" x14ac:dyDescent="0.2">
      <c r="A89" s="52" t="e" vm="7">
        <v>#VALUE!</v>
      </c>
      <c r="B89" s="91">
        <v>224914</v>
      </c>
      <c r="C89" s="66">
        <v>247002</v>
      </c>
      <c r="D89" s="92">
        <v>248637</v>
      </c>
      <c r="E89" s="70">
        <v>6.6193796001652316E-3</v>
      </c>
      <c r="F89" s="72">
        <v>0.10547587077727494</v>
      </c>
    </row>
    <row r="90" spans="1:7" x14ac:dyDescent="0.2">
      <c r="A90" s="52" t="e" vm="8">
        <v>#VALUE!</v>
      </c>
      <c r="B90" s="91">
        <v>132706</v>
      </c>
      <c r="C90" s="66">
        <v>139834</v>
      </c>
      <c r="D90" s="92">
        <v>140242</v>
      </c>
      <c r="E90" s="70">
        <v>2.9177453266016062E-3</v>
      </c>
      <c r="F90" s="72">
        <v>5.6787183699305244E-2</v>
      </c>
    </row>
    <row r="91" spans="1:7" x14ac:dyDescent="0.2">
      <c r="A91" s="52" t="e" vm="9">
        <v>#VALUE!</v>
      </c>
      <c r="B91" s="91">
        <v>143806</v>
      </c>
      <c r="C91" s="66">
        <v>154280</v>
      </c>
      <c r="D91" s="92">
        <v>155404</v>
      </c>
      <c r="E91" s="70">
        <v>7.2854550168524046E-3</v>
      </c>
      <c r="F91" s="72">
        <v>8.065032057076893E-2</v>
      </c>
    </row>
    <row r="92" spans="1:7" x14ac:dyDescent="0.2">
      <c r="A92" s="52" t="e" vm="10">
        <v>#VALUE!</v>
      </c>
      <c r="B92" s="91">
        <v>23018</v>
      </c>
      <c r="C92" s="66">
        <v>23385</v>
      </c>
      <c r="D92" s="92">
        <v>23408</v>
      </c>
      <c r="E92" s="70">
        <v>9.8353645499260622E-4</v>
      </c>
      <c r="F92" s="72">
        <v>1.6943261795116848E-2</v>
      </c>
    </row>
    <row r="93" spans="1:7" x14ac:dyDescent="0.2">
      <c r="A93" s="52" t="e" vm="11">
        <v>#VALUE!</v>
      </c>
      <c r="B93" s="91">
        <v>63594</v>
      </c>
      <c r="C93" s="66">
        <v>66313</v>
      </c>
      <c r="D93" s="92">
        <v>66918</v>
      </c>
      <c r="E93" s="70">
        <v>9.1233996350639224E-3</v>
      </c>
      <c r="F93" s="72">
        <v>5.2269081988866928E-2</v>
      </c>
    </row>
    <row r="94" spans="1:7" x14ac:dyDescent="0.2">
      <c r="A94" s="52" t="e" vm="12">
        <v>#VALUE!</v>
      </c>
      <c r="B94" s="91">
        <v>94609</v>
      </c>
      <c r="C94" s="66">
        <v>97642</v>
      </c>
      <c r="D94" s="92">
        <v>97220</v>
      </c>
      <c r="E94" s="70">
        <v>-4.321910653202532E-3</v>
      </c>
      <c r="F94" s="72">
        <v>2.7597797249733214E-2</v>
      </c>
    </row>
    <row r="95" spans="1:7" x14ac:dyDescent="0.2">
      <c r="A95" s="52" t="e" vm="13">
        <v>#VALUE!</v>
      </c>
      <c r="B95" s="91">
        <v>97491</v>
      </c>
      <c r="C95" s="66">
        <v>106637</v>
      </c>
      <c r="D95" s="92">
        <v>108377</v>
      </c>
      <c r="E95" s="70">
        <v>1.6317038176242749E-2</v>
      </c>
      <c r="F95" s="72">
        <v>0.11166158927490732</v>
      </c>
    </row>
    <row r="96" spans="1:7" x14ac:dyDescent="0.2">
      <c r="A96" s="52" t="e" vm="14">
        <v>#VALUE!</v>
      </c>
      <c r="B96" s="91">
        <v>71217</v>
      </c>
      <c r="C96" s="66">
        <v>76482</v>
      </c>
      <c r="D96" s="92">
        <v>76537</v>
      </c>
      <c r="E96" s="70">
        <v>7.1912345388458476E-4</v>
      </c>
      <c r="F96" s="72">
        <v>7.4701265147366414E-2</v>
      </c>
    </row>
    <row r="97" spans="1:6" x14ac:dyDescent="0.2">
      <c r="A97" s="52" t="e" vm="15">
        <v>#VALUE!</v>
      </c>
      <c r="B97" s="91">
        <v>99803</v>
      </c>
      <c r="C97" s="66">
        <v>109413</v>
      </c>
      <c r="D97" s="92">
        <v>110311</v>
      </c>
      <c r="E97" s="70">
        <v>8.2074342171405412E-3</v>
      </c>
      <c r="F97" s="72">
        <v>0.10528741620993354</v>
      </c>
    </row>
    <row r="98" spans="1:6" x14ac:dyDescent="0.2">
      <c r="A98" s="52" t="e" vm="16">
        <v>#VALUE!</v>
      </c>
      <c r="B98" s="91">
        <v>342289</v>
      </c>
      <c r="C98" s="66">
        <v>372446</v>
      </c>
      <c r="D98" s="92">
        <v>379161</v>
      </c>
      <c r="E98" s="70">
        <v>1.8029459304167661E-2</v>
      </c>
      <c r="F98" s="72">
        <v>0.10772183739471619</v>
      </c>
    </row>
    <row r="99" spans="1:6" x14ac:dyDescent="0.2">
      <c r="A99" s="52" t="e" vm="17">
        <v>#VALUE!</v>
      </c>
      <c r="B99" s="91">
        <v>11361</v>
      </c>
      <c r="C99" s="66">
        <v>14454</v>
      </c>
      <c r="D99" s="92">
        <v>14560</v>
      </c>
      <c r="E99" s="70">
        <v>7.3336100733361054E-3</v>
      </c>
      <c r="F99" s="72">
        <v>0.28157732593961793</v>
      </c>
    </row>
    <row r="100" spans="1:6" x14ac:dyDescent="0.2">
      <c r="A100" s="52" t="e" vm="18">
        <v>#VALUE!</v>
      </c>
      <c r="B100" s="91">
        <v>9699</v>
      </c>
      <c r="C100" s="66">
        <v>13749</v>
      </c>
      <c r="D100" s="92">
        <v>14118</v>
      </c>
      <c r="E100" s="70">
        <v>2.6838315513855626E-2</v>
      </c>
      <c r="F100" s="72">
        <v>0.45561398082276527</v>
      </c>
    </row>
    <row r="101" spans="1:6" x14ac:dyDescent="0.2">
      <c r="A101" s="52" t="e" vm="19">
        <v>#VALUE!</v>
      </c>
      <c r="B101" s="91">
        <v>97249</v>
      </c>
      <c r="C101" s="66">
        <v>106391</v>
      </c>
      <c r="D101" s="92">
        <v>106665</v>
      </c>
      <c r="E101" s="70">
        <v>2.5754058144016323E-3</v>
      </c>
      <c r="F101" s="72">
        <v>9.6823617723575506E-2</v>
      </c>
    </row>
    <row r="102" spans="1:6" x14ac:dyDescent="0.2">
      <c r="A102" s="52" t="e" vm="20">
        <v>#VALUE!</v>
      </c>
      <c r="B102" s="91">
        <v>52569</v>
      </c>
      <c r="C102" s="66">
        <v>56352</v>
      </c>
      <c r="D102" s="92">
        <v>58412</v>
      </c>
      <c r="E102" s="70">
        <v>3.6555934128336132E-2</v>
      </c>
      <c r="F102" s="72">
        <v>0.11114915634689648</v>
      </c>
    </row>
    <row r="103" spans="1:6" x14ac:dyDescent="0.2">
      <c r="A103" s="52" t="e" vm="21">
        <v>#VALUE!</v>
      </c>
      <c r="B103" s="91">
        <v>104762</v>
      </c>
      <c r="C103" s="66">
        <v>114910</v>
      </c>
      <c r="D103" s="92">
        <v>115075</v>
      </c>
      <c r="E103" s="70">
        <v>1.435906361500372E-3</v>
      </c>
      <c r="F103" s="72">
        <v>9.8442183234378922E-2</v>
      </c>
    </row>
    <row r="104" spans="1:6" x14ac:dyDescent="0.2">
      <c r="A104" s="52" t="e" vm="22">
        <v>#VALUE!</v>
      </c>
      <c r="B104" s="91">
        <v>154964</v>
      </c>
      <c r="C104" s="66">
        <v>170352</v>
      </c>
      <c r="D104" s="92">
        <v>172970</v>
      </c>
      <c r="E104" s="70">
        <v>1.5368178829717305E-2</v>
      </c>
      <c r="F104" s="72">
        <v>0.11619472909837114</v>
      </c>
    </row>
    <row r="105" spans="1:6" x14ac:dyDescent="0.2">
      <c r="A105" s="52" t="e" vm="23">
        <v>#VALUE!</v>
      </c>
      <c r="B105" s="91">
        <v>96286</v>
      </c>
      <c r="C105" s="66">
        <v>98092</v>
      </c>
      <c r="D105" s="92">
        <v>98117</v>
      </c>
      <c r="E105" s="70">
        <v>2.5486278187814015E-4</v>
      </c>
      <c r="F105" s="72">
        <v>1.9016264046694209E-2</v>
      </c>
    </row>
    <row r="106" spans="1:6" x14ac:dyDescent="0.2">
      <c r="A106" s="52" t="e" vm="24">
        <v>#VALUE!</v>
      </c>
      <c r="B106" s="91">
        <v>352771</v>
      </c>
      <c r="C106" s="66">
        <v>373335</v>
      </c>
      <c r="D106" s="92">
        <v>375702</v>
      </c>
      <c r="E106" s="70">
        <v>6.340150267186262E-3</v>
      </c>
      <c r="F106" s="72">
        <v>6.5002508709616214E-2</v>
      </c>
    </row>
    <row r="107" spans="1:6" x14ac:dyDescent="0.2">
      <c r="A107" s="52" t="e" vm="25">
        <v>#VALUE!</v>
      </c>
      <c r="B107" s="91">
        <v>20748</v>
      </c>
      <c r="C107" s="66">
        <v>21768</v>
      </c>
      <c r="D107" s="92">
        <v>22170</v>
      </c>
      <c r="E107" s="70">
        <v>1.8467475192943672E-2</v>
      </c>
      <c r="F107" s="72">
        <v>6.8536726431463357E-2</v>
      </c>
    </row>
    <row r="108" spans="1:6" x14ac:dyDescent="0.2">
      <c r="A108" s="52" t="e" vm="26">
        <v>#VALUE!</v>
      </c>
      <c r="B108" s="91">
        <v>77842</v>
      </c>
      <c r="C108" s="66">
        <v>83815</v>
      </c>
      <c r="D108" s="92">
        <v>84493</v>
      </c>
      <c r="E108" s="70">
        <v>8.0892441687048233E-3</v>
      </c>
      <c r="F108" s="72">
        <v>8.544230621001514E-2</v>
      </c>
    </row>
    <row r="109" spans="1:6" x14ac:dyDescent="0.2">
      <c r="A109" s="52" t="e" vm="27">
        <v>#VALUE!</v>
      </c>
      <c r="B109" s="91">
        <v>170505</v>
      </c>
      <c r="C109" s="66">
        <v>183611</v>
      </c>
      <c r="D109" s="92">
        <v>184680</v>
      </c>
      <c r="E109" s="70">
        <v>5.8220912690416515E-3</v>
      </c>
      <c r="F109" s="72">
        <v>8.3135391923990554E-2</v>
      </c>
    </row>
    <row r="110" spans="1:6" x14ac:dyDescent="0.2">
      <c r="A110" s="52" t="e" vm="28">
        <v>#VALUE!</v>
      </c>
      <c r="B110" s="91">
        <v>145416</v>
      </c>
      <c r="C110" s="66">
        <v>156195</v>
      </c>
      <c r="D110" s="92">
        <v>157395</v>
      </c>
      <c r="E110" s="70">
        <v>7.6827043119178651E-3</v>
      </c>
      <c r="F110" s="72">
        <v>8.2377455025581803E-2</v>
      </c>
    </row>
    <row r="111" spans="1:6" x14ac:dyDescent="0.2">
      <c r="A111" s="52" t="e" vm="29">
        <v>#VALUE!</v>
      </c>
      <c r="B111" s="91">
        <v>48100</v>
      </c>
      <c r="C111" s="66">
        <v>50012</v>
      </c>
      <c r="D111" s="92">
        <v>50730</v>
      </c>
      <c r="E111" s="70">
        <v>1.4356554426937507E-2</v>
      </c>
      <c r="F111" s="72">
        <v>5.4677754677754598E-2</v>
      </c>
    </row>
    <row r="112" spans="1:6" x14ac:dyDescent="0.2">
      <c r="A112" s="52" t="e" vm="30">
        <v>#VALUE!</v>
      </c>
      <c r="B112" s="91">
        <v>141063</v>
      </c>
      <c r="C112" s="66">
        <v>147080</v>
      </c>
      <c r="D112" s="92">
        <v>147266</v>
      </c>
      <c r="E112" s="70">
        <v>1.2646178950230791E-3</v>
      </c>
      <c r="F112" s="72">
        <v>4.3973260174531958E-2</v>
      </c>
    </row>
    <row r="113" spans="1:14" x14ac:dyDescent="0.2">
      <c r="A113" s="52" t="e" vm="31">
        <v>#VALUE!</v>
      </c>
      <c r="B113" s="91">
        <v>838980</v>
      </c>
      <c r="C113" s="66">
        <v>869543</v>
      </c>
      <c r="D113" s="92">
        <v>874046</v>
      </c>
      <c r="E113" s="70">
        <v>5.1785823127781239E-3</v>
      </c>
      <c r="F113" s="72">
        <v>4.1795990369257963E-2</v>
      </c>
    </row>
    <row r="114" spans="1:14" x14ac:dyDescent="0.2">
      <c r="A114" s="52" t="e" vm="32">
        <v>#VALUE!</v>
      </c>
      <c r="B114" s="91">
        <v>2604</v>
      </c>
      <c r="C114" s="66">
        <v>2317</v>
      </c>
      <c r="D114" s="92">
        <v>2285</v>
      </c>
      <c r="E114" s="70">
        <v>-1.3810962451445863E-2</v>
      </c>
      <c r="F114" s="72">
        <v>-0.12250384024577576</v>
      </c>
    </row>
    <row r="115" spans="1:14" x14ac:dyDescent="0.2">
      <c r="A115" s="52" t="e" vm="33">
        <v>#VALUE!</v>
      </c>
      <c r="B115" s="91">
        <v>72640</v>
      </c>
      <c r="C115" s="66">
        <v>86783</v>
      </c>
      <c r="D115" s="92">
        <v>90979</v>
      </c>
      <c r="E115" s="70">
        <v>4.8350483389604015E-2</v>
      </c>
      <c r="F115" s="72">
        <v>0.25246420704845818</v>
      </c>
    </row>
    <row r="116" spans="1:14" x14ac:dyDescent="0.2">
      <c r="A116" s="52" t="s">
        <v>56</v>
      </c>
      <c r="B116" s="91">
        <v>486</v>
      </c>
      <c r="C116" s="66">
        <v>532</v>
      </c>
      <c r="D116" s="92">
        <v>586</v>
      </c>
      <c r="E116" s="70">
        <v>0.10150375939849621</v>
      </c>
      <c r="F116" s="72">
        <v>0.20576131687242794</v>
      </c>
    </row>
    <row r="117" spans="1:14" x14ac:dyDescent="0.2">
      <c r="A117" s="124" t="s">
        <v>8</v>
      </c>
      <c r="B117" s="88">
        <v>8322513</v>
      </c>
      <c r="C117" s="89">
        <v>8882969</v>
      </c>
      <c r="D117" s="93">
        <v>8930843</v>
      </c>
      <c r="E117" s="94">
        <v>5.3894142825445801E-3</v>
      </c>
      <c r="F117" s="95">
        <v>7.3094508834050442E-2</v>
      </c>
    </row>
    <row r="122" spans="1:14" x14ac:dyDescent="0.2">
      <c r="A122" s="176" t="s">
        <v>98</v>
      </c>
      <c r="B122" s="176"/>
      <c r="C122" s="176"/>
      <c r="D122" s="176"/>
      <c r="E122" s="176"/>
      <c r="F122" s="176"/>
      <c r="G122" s="176"/>
      <c r="H122" s="176"/>
      <c r="I122" s="176"/>
      <c r="J122" s="176"/>
      <c r="K122" s="176"/>
      <c r="L122" s="176"/>
      <c r="M122" s="176"/>
      <c r="N122" s="176"/>
    </row>
    <row r="123" spans="1:14" ht="15" thickBot="1" x14ac:dyDescent="0.25"/>
    <row r="124" spans="1:14" ht="14.25" customHeight="1" x14ac:dyDescent="0.2">
      <c r="A124" s="189" t="s">
        <v>96</v>
      </c>
      <c r="B124" s="186" t="s">
        <v>2345</v>
      </c>
      <c r="C124" s="187"/>
      <c r="D124" s="188"/>
      <c r="E124" s="186" t="s">
        <v>2346</v>
      </c>
      <c r="F124" s="187"/>
      <c r="G124" s="188"/>
      <c r="H124" s="182" t="s">
        <v>2347</v>
      </c>
      <c r="I124" s="184" t="s">
        <v>2348</v>
      </c>
    </row>
    <row r="125" spans="1:14" ht="30" customHeight="1" thickBot="1" x14ac:dyDescent="0.25">
      <c r="A125" s="190"/>
      <c r="B125" s="108" t="s">
        <v>93</v>
      </c>
      <c r="C125" s="103" t="s">
        <v>94</v>
      </c>
      <c r="D125" s="109" t="s">
        <v>95</v>
      </c>
      <c r="E125" s="108" t="s">
        <v>93</v>
      </c>
      <c r="F125" s="103" t="s">
        <v>94</v>
      </c>
      <c r="G125" s="109" t="s">
        <v>95</v>
      </c>
      <c r="H125" s="183"/>
      <c r="I125" s="185"/>
    </row>
    <row r="126" spans="1:14" x14ac:dyDescent="0.2">
      <c r="A126" s="104" t="s">
        <v>77</v>
      </c>
      <c r="B126" s="110">
        <v>34570</v>
      </c>
      <c r="C126" s="66">
        <v>18003</v>
      </c>
      <c r="D126" s="111">
        <v>0</v>
      </c>
      <c r="E126" s="110">
        <v>51743</v>
      </c>
      <c r="F126" s="66">
        <v>31057</v>
      </c>
      <c r="G126" s="111">
        <v>0</v>
      </c>
      <c r="H126" s="117">
        <v>52.076945328319354</v>
      </c>
      <c r="I126" s="115">
        <v>60.021645439962889</v>
      </c>
    </row>
    <row r="127" spans="1:14" x14ac:dyDescent="0.2">
      <c r="A127" s="104" t="s">
        <v>78</v>
      </c>
      <c r="B127" s="110">
        <v>488146</v>
      </c>
      <c r="C127" s="66">
        <v>342198</v>
      </c>
      <c r="D127" s="111">
        <v>0</v>
      </c>
      <c r="E127" s="110">
        <v>557716</v>
      </c>
      <c r="F127" s="66">
        <v>402914</v>
      </c>
      <c r="G127" s="111">
        <v>0</v>
      </c>
      <c r="H127" s="117">
        <v>70.101567973516126</v>
      </c>
      <c r="I127" s="115">
        <v>72.243579169326324</v>
      </c>
    </row>
    <row r="128" spans="1:14" x14ac:dyDescent="0.2">
      <c r="A128" s="104" t="s">
        <v>79</v>
      </c>
      <c r="B128" s="110">
        <v>828222</v>
      </c>
      <c r="C128" s="66">
        <v>637098</v>
      </c>
      <c r="D128" s="111">
        <v>0</v>
      </c>
      <c r="E128" s="110">
        <v>871171</v>
      </c>
      <c r="F128" s="66">
        <v>692635</v>
      </c>
      <c r="G128" s="111">
        <v>0</v>
      </c>
      <c r="H128" s="117">
        <v>76.923578460847452</v>
      </c>
      <c r="I128" s="115">
        <v>79.506204866782753</v>
      </c>
    </row>
    <row r="129" spans="1:9" x14ac:dyDescent="0.2">
      <c r="A129" s="104" t="s">
        <v>80</v>
      </c>
      <c r="B129" s="110">
        <v>797697</v>
      </c>
      <c r="C129" s="66">
        <v>604366</v>
      </c>
      <c r="D129" s="111">
        <v>0</v>
      </c>
      <c r="E129" s="110">
        <v>837375</v>
      </c>
      <c r="F129" s="66">
        <v>658533</v>
      </c>
      <c r="G129" s="111">
        <v>0</v>
      </c>
      <c r="H129" s="117">
        <v>75.763855198151674</v>
      </c>
      <c r="I129" s="115">
        <v>78.642543663233326</v>
      </c>
    </row>
    <row r="130" spans="1:9" x14ac:dyDescent="0.2">
      <c r="A130" s="104" t="s">
        <v>81</v>
      </c>
      <c r="B130" s="110">
        <v>695790</v>
      </c>
      <c r="C130" s="66">
        <v>528246</v>
      </c>
      <c r="D130" s="111">
        <v>0</v>
      </c>
      <c r="E130" s="110">
        <v>712101</v>
      </c>
      <c r="F130" s="66">
        <v>560461</v>
      </c>
      <c r="G130" s="111">
        <v>0</v>
      </c>
      <c r="H130" s="117">
        <v>75.920320786444179</v>
      </c>
      <c r="I130" s="115">
        <v>78.70526793249833</v>
      </c>
    </row>
    <row r="131" spans="1:9" x14ac:dyDescent="0.2">
      <c r="A131" s="104" t="s">
        <v>82</v>
      </c>
      <c r="B131" s="110">
        <v>596460</v>
      </c>
      <c r="C131" s="66">
        <v>443586</v>
      </c>
      <c r="D131" s="111">
        <v>0</v>
      </c>
      <c r="E131" s="110">
        <v>626393</v>
      </c>
      <c r="F131" s="66">
        <v>481444</v>
      </c>
      <c r="G131" s="111">
        <v>0</v>
      </c>
      <c r="H131" s="117">
        <v>74.3697817121014</v>
      </c>
      <c r="I131" s="115">
        <v>76.85973502258166</v>
      </c>
    </row>
    <row r="132" spans="1:9" x14ac:dyDescent="0.2">
      <c r="A132" s="104" t="s">
        <v>83</v>
      </c>
      <c r="B132" s="110">
        <v>461565</v>
      </c>
      <c r="C132" s="66">
        <v>321890</v>
      </c>
      <c r="D132" s="111">
        <v>0</v>
      </c>
      <c r="E132" s="110">
        <v>476587</v>
      </c>
      <c r="F132" s="66">
        <v>345133</v>
      </c>
      <c r="G132" s="111">
        <v>0</v>
      </c>
      <c r="H132" s="117">
        <v>69.738823350990657</v>
      </c>
      <c r="I132" s="115">
        <v>72.41762784129655</v>
      </c>
    </row>
    <row r="133" spans="1:9" x14ac:dyDescent="0.2">
      <c r="A133" s="104" t="s">
        <v>84</v>
      </c>
      <c r="B133" s="110">
        <v>399469</v>
      </c>
      <c r="C133" s="66">
        <v>256385</v>
      </c>
      <c r="D133" s="111">
        <v>0</v>
      </c>
      <c r="E133" s="110">
        <v>408777</v>
      </c>
      <c r="F133" s="66">
        <v>268418</v>
      </c>
      <c r="G133" s="111">
        <v>0</v>
      </c>
      <c r="H133" s="117">
        <v>64.181450876037943</v>
      </c>
      <c r="I133" s="115">
        <v>65.663674815363876</v>
      </c>
    </row>
    <row r="134" spans="1:9" x14ac:dyDescent="0.2">
      <c r="A134" s="104" t="s">
        <v>85</v>
      </c>
      <c r="B134" s="110">
        <v>314932</v>
      </c>
      <c r="C134" s="66">
        <v>174024</v>
      </c>
      <c r="D134" s="111">
        <v>0</v>
      </c>
      <c r="E134" s="110">
        <v>327308</v>
      </c>
      <c r="F134" s="66">
        <v>180289</v>
      </c>
      <c r="G134" s="111">
        <v>0</v>
      </c>
      <c r="H134" s="117">
        <v>55.2576429197414</v>
      </c>
      <c r="I134" s="115">
        <v>55.082368900240752</v>
      </c>
    </row>
    <row r="135" spans="1:9" x14ac:dyDescent="0.2">
      <c r="A135" s="104" t="s">
        <v>86</v>
      </c>
      <c r="B135" s="110">
        <v>172974</v>
      </c>
      <c r="C135" s="66">
        <v>68894</v>
      </c>
      <c r="D135" s="111">
        <v>0</v>
      </c>
      <c r="E135" s="110">
        <v>185645</v>
      </c>
      <c r="F135" s="66">
        <v>74468</v>
      </c>
      <c r="G135" s="111">
        <v>0</v>
      </c>
      <c r="H135" s="117">
        <v>39.829107264675621</v>
      </c>
      <c r="I135" s="115">
        <v>40.113119125212101</v>
      </c>
    </row>
    <row r="136" spans="1:9" x14ac:dyDescent="0.2">
      <c r="A136" s="104" t="s">
        <v>87</v>
      </c>
      <c r="B136" s="110">
        <v>53917</v>
      </c>
      <c r="C136" s="66">
        <v>26822</v>
      </c>
      <c r="D136" s="111">
        <v>0</v>
      </c>
      <c r="E136" s="110">
        <v>59798</v>
      </c>
      <c r="F136" s="66">
        <v>30333</v>
      </c>
      <c r="G136" s="111">
        <v>0</v>
      </c>
      <c r="H136" s="117">
        <v>49.746833095313164</v>
      </c>
      <c r="I136" s="115">
        <v>50.725776781832167</v>
      </c>
    </row>
    <row r="137" spans="1:9" x14ac:dyDescent="0.2">
      <c r="A137" s="104" t="s">
        <v>88</v>
      </c>
      <c r="B137" s="110">
        <v>17453</v>
      </c>
      <c r="C137" s="66">
        <v>10600</v>
      </c>
      <c r="D137" s="111">
        <v>0</v>
      </c>
      <c r="E137" s="110">
        <v>20101</v>
      </c>
      <c r="F137" s="66">
        <v>11520</v>
      </c>
      <c r="G137" s="111">
        <v>0</v>
      </c>
      <c r="H137" s="117">
        <v>60.734544204434769</v>
      </c>
      <c r="I137" s="115">
        <v>57.310581563106311</v>
      </c>
    </row>
    <row r="138" spans="1:9" x14ac:dyDescent="0.2">
      <c r="A138" s="104" t="s">
        <v>89</v>
      </c>
      <c r="B138" s="110">
        <v>5674</v>
      </c>
      <c r="C138" s="66">
        <v>4373</v>
      </c>
      <c r="D138" s="111">
        <v>0</v>
      </c>
      <c r="E138" s="110">
        <v>6548</v>
      </c>
      <c r="F138" s="66">
        <v>4729</v>
      </c>
      <c r="G138" s="111">
        <v>0</v>
      </c>
      <c r="H138" s="117">
        <v>77.070849488896727</v>
      </c>
      <c r="I138" s="115">
        <v>72.220525351252292</v>
      </c>
    </row>
    <row r="139" spans="1:9" x14ac:dyDescent="0.2">
      <c r="A139" s="104" t="s">
        <v>91</v>
      </c>
      <c r="B139" s="110">
        <v>2084</v>
      </c>
      <c r="C139" s="66">
        <v>2252</v>
      </c>
      <c r="D139" s="111">
        <v>0</v>
      </c>
      <c r="E139" s="110">
        <v>2804</v>
      </c>
      <c r="F139" s="66">
        <v>2372</v>
      </c>
      <c r="G139" s="111">
        <v>0</v>
      </c>
      <c r="H139" s="117">
        <v>108.06142034548944</v>
      </c>
      <c r="I139" s="115">
        <v>84.59343794579172</v>
      </c>
    </row>
    <row r="140" spans="1:9" x14ac:dyDescent="0.2">
      <c r="A140" s="105" t="s">
        <v>90</v>
      </c>
      <c r="B140" s="110">
        <v>1896</v>
      </c>
      <c r="C140" s="66">
        <v>1656</v>
      </c>
      <c r="D140" s="111">
        <v>0</v>
      </c>
      <c r="E140" s="110">
        <v>2378</v>
      </c>
      <c r="F140" s="66">
        <v>1681</v>
      </c>
      <c r="G140" s="111">
        <v>0</v>
      </c>
      <c r="H140" s="117">
        <v>87.341772151898738</v>
      </c>
      <c r="I140" s="115">
        <v>70.689655172413794</v>
      </c>
    </row>
    <row r="141" spans="1:9" ht="15" thickBot="1" x14ac:dyDescent="0.25">
      <c r="A141" s="106" t="s">
        <v>92</v>
      </c>
      <c r="B141" s="110">
        <v>11</v>
      </c>
      <c r="C141" s="66">
        <v>10</v>
      </c>
      <c r="D141" s="111">
        <v>11250</v>
      </c>
      <c r="E141" s="110">
        <v>262</v>
      </c>
      <c r="F141" s="66">
        <v>129</v>
      </c>
      <c r="G141" s="111">
        <v>38020</v>
      </c>
      <c r="H141" s="117">
        <v>90.909090909090907</v>
      </c>
      <c r="I141" s="115">
        <v>49.236641221374043</v>
      </c>
    </row>
    <row r="142" spans="1:9" ht="15" thickBot="1" x14ac:dyDescent="0.25">
      <c r="A142" s="107" t="s">
        <v>8</v>
      </c>
      <c r="B142" s="112">
        <v>4870860</v>
      </c>
      <c r="C142" s="113">
        <v>3440403</v>
      </c>
      <c r="D142" s="114">
        <v>11250</v>
      </c>
      <c r="E142" s="112">
        <v>5146707</v>
      </c>
      <c r="F142" s="113">
        <v>3746116</v>
      </c>
      <c r="G142" s="114">
        <v>38020</v>
      </c>
      <c r="H142" s="118">
        <v>70.632352397728539</v>
      </c>
      <c r="I142" s="116">
        <v>72.786657565701717</v>
      </c>
    </row>
  </sheetData>
  <mergeCells count="21">
    <mergeCell ref="H124:H125"/>
    <mergeCell ref="I124:I125"/>
    <mergeCell ref="A25:A26"/>
    <mergeCell ref="A12:A13"/>
    <mergeCell ref="B124:D124"/>
    <mergeCell ref="E124:G124"/>
    <mergeCell ref="A124:A125"/>
    <mergeCell ref="B12:N12"/>
    <mergeCell ref="A10:N10"/>
    <mergeCell ref="D2:I4"/>
    <mergeCell ref="J2:K4"/>
    <mergeCell ref="A79:N79"/>
    <mergeCell ref="A122:N122"/>
    <mergeCell ref="A49:N49"/>
    <mergeCell ref="D5:K5"/>
    <mergeCell ref="A23:N23"/>
    <mergeCell ref="B25:N25"/>
    <mergeCell ref="A33:A34"/>
    <mergeCell ref="B33:N33"/>
    <mergeCell ref="A41:A42"/>
    <mergeCell ref="B41:N41"/>
  </mergeCells>
  <phoneticPr fontId="10" type="noConversion"/>
  <conditionalFormatting sqref="G76 I76 H53:H75 F53:F75">
    <cfRule type="expression" dxfId="1" priority="16">
      <formula>F53&lt;0</formula>
    </cfRule>
  </conditionalFormatting>
  <conditionalFormatting sqref="E53:E74">
    <cfRule type="dataBar" priority="17">
      <dataBar>
        <cfvo type="min"/>
        <cfvo type="max"/>
        <color rgb="FFFFB628"/>
      </dataBar>
      <extLst>
        <ext xmlns:x14="http://schemas.microsoft.com/office/spreadsheetml/2009/9/main" uri="{B025F937-C7B1-47D3-B67F-A62EFF666E3E}">
          <x14:id>{A98745A0-A61F-4518-922C-5D1DA5A3B830}</x14:id>
        </ext>
      </extLst>
    </cfRule>
  </conditionalFormatting>
  <conditionalFormatting sqref="G53:G74">
    <cfRule type="dataBar" priority="15">
      <dataBar>
        <cfvo type="min"/>
        <cfvo type="max"/>
        <color rgb="FFFF555A"/>
      </dataBar>
      <extLst>
        <ext xmlns:x14="http://schemas.microsoft.com/office/spreadsheetml/2009/9/main" uri="{B025F937-C7B1-47D3-B67F-A62EFF666E3E}">
          <x14:id>{022AD1DB-CBC2-4071-A01F-293DFBC345BD}</x14:id>
        </ext>
      </extLst>
    </cfRule>
  </conditionalFormatting>
  <conditionalFormatting sqref="I53:I74">
    <cfRule type="dataBar" priority="13">
      <dataBar>
        <cfvo type="min"/>
        <cfvo type="max"/>
        <color rgb="FFFF555A"/>
      </dataBar>
      <extLst>
        <ext xmlns:x14="http://schemas.microsoft.com/office/spreadsheetml/2009/9/main" uri="{B025F937-C7B1-47D3-B67F-A62EFF666E3E}">
          <x14:id>{5DC34D15-F64F-4D1A-915B-1AD4253A06CA}</x14:id>
        </ext>
      </extLst>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A98745A0-A61F-4518-922C-5D1DA5A3B830}">
            <x14:dataBar minLength="0" maxLength="100" gradient="0">
              <x14:cfvo type="autoMin"/>
              <x14:cfvo type="autoMax"/>
              <x14:negativeFillColor rgb="FFFF0000"/>
              <x14:axisColor rgb="FF000000"/>
            </x14:dataBar>
          </x14:cfRule>
          <xm:sqref>E53:E74</xm:sqref>
        </x14:conditionalFormatting>
        <x14:conditionalFormatting xmlns:xm="http://schemas.microsoft.com/office/excel/2006/main">
          <x14:cfRule type="dataBar" id="{022AD1DB-CBC2-4071-A01F-293DFBC345BD}">
            <x14:dataBar minLength="0" maxLength="100" gradient="0">
              <x14:cfvo type="autoMin"/>
              <x14:cfvo type="autoMax"/>
              <x14:negativeFillColor rgb="FFFF0000"/>
              <x14:axisColor rgb="FF000000"/>
            </x14:dataBar>
          </x14:cfRule>
          <xm:sqref>G53:G74</xm:sqref>
        </x14:conditionalFormatting>
        <x14:conditionalFormatting xmlns:xm="http://schemas.microsoft.com/office/excel/2006/main">
          <x14:cfRule type="dataBar" id="{5DC34D15-F64F-4D1A-915B-1AD4253A06CA}">
            <x14:dataBar minLength="0" maxLength="100" gradient="0">
              <x14:cfvo type="autoMin"/>
              <x14:cfvo type="autoMax"/>
              <x14:negativeFillColor rgb="FFFF0000"/>
              <x14:axisColor rgb="FF000000"/>
            </x14:dataBar>
          </x14:cfRule>
          <xm:sqref>I53:I74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00862-E6B6-47CB-B117-DF10E4568859}">
  <sheetPr codeName="Hoja3"/>
  <dimension ref="A1:N125"/>
  <sheetViews>
    <sheetView showGridLines="0" zoomScale="85" zoomScaleNormal="85" workbookViewId="0">
      <selection activeCell="A12" sqref="A12:A13"/>
    </sheetView>
  </sheetViews>
  <sheetFormatPr baseColWidth="10" defaultColWidth="10.85546875" defaultRowHeight="14.25" x14ac:dyDescent="0.2"/>
  <cols>
    <col min="1" max="1" width="38.42578125" style="8" bestFit="1" customWidth="1"/>
    <col min="2" max="2" width="15.140625" style="8" customWidth="1"/>
    <col min="3" max="3" width="12.140625" style="8" customWidth="1"/>
    <col min="4" max="4" width="15.28515625" style="8" bestFit="1" customWidth="1"/>
    <col min="5" max="6" width="12.140625" style="8" customWidth="1"/>
    <col min="7" max="7" width="15.28515625" style="8" bestFit="1" customWidth="1"/>
    <col min="8" max="8" width="12.140625" style="8" customWidth="1"/>
    <col min="9" max="9" width="12.85546875" style="8" customWidth="1"/>
    <col min="10" max="10" width="10.85546875" style="8"/>
    <col min="11" max="11" width="10.42578125" style="8" bestFit="1" customWidth="1"/>
    <col min="12" max="16384" width="10.85546875" style="8"/>
  </cols>
  <sheetData>
    <row r="1" spans="1:14" ht="15" thickBot="1" x14ac:dyDescent="0.25"/>
    <row r="2" spans="1:14" ht="14.25" customHeight="1" x14ac:dyDescent="0.2">
      <c r="D2" s="170" t="s">
        <v>57</v>
      </c>
      <c r="E2" s="171"/>
      <c r="F2" s="171"/>
      <c r="G2" s="171"/>
      <c r="H2" s="171"/>
      <c r="I2" s="171"/>
      <c r="J2" s="157" t="s">
        <v>2341</v>
      </c>
      <c r="K2" s="158"/>
    </row>
    <row r="3" spans="1:14" ht="14.25" customHeight="1" x14ac:dyDescent="0.2">
      <c r="D3" s="172"/>
      <c r="E3" s="173"/>
      <c r="F3" s="173"/>
      <c r="G3" s="173"/>
      <c r="H3" s="173"/>
      <c r="I3" s="173"/>
      <c r="J3" s="159"/>
      <c r="K3" s="160"/>
    </row>
    <row r="4" spans="1:14" ht="14.25" customHeight="1" thickBot="1" x14ac:dyDescent="0.25">
      <c r="D4" s="174"/>
      <c r="E4" s="175"/>
      <c r="F4" s="175"/>
      <c r="G4" s="175"/>
      <c r="H4" s="175"/>
      <c r="I4" s="175"/>
      <c r="J4" s="161"/>
      <c r="K4" s="162"/>
    </row>
    <row r="5" spans="1:14" ht="15" thickBot="1" x14ac:dyDescent="0.25">
      <c r="D5" s="154" t="s">
        <v>2340</v>
      </c>
      <c r="E5" s="155"/>
      <c r="F5" s="155"/>
      <c r="G5" s="155"/>
      <c r="H5" s="155"/>
      <c r="I5" s="155"/>
      <c r="J5" s="155"/>
      <c r="K5" s="156"/>
    </row>
    <row r="10" spans="1:14" x14ac:dyDescent="0.2">
      <c r="A10" s="169" t="s">
        <v>58</v>
      </c>
      <c r="B10" s="169"/>
      <c r="C10" s="169"/>
      <c r="D10" s="169"/>
      <c r="E10" s="169"/>
      <c r="F10" s="169"/>
      <c r="G10" s="169"/>
      <c r="H10" s="169"/>
      <c r="I10" s="169"/>
      <c r="J10" s="169"/>
      <c r="K10" s="169"/>
      <c r="L10" s="169"/>
      <c r="M10" s="169"/>
      <c r="N10" s="169"/>
    </row>
    <row r="11" spans="1:14" x14ac:dyDescent="0.2">
      <c r="A11" s="9"/>
      <c r="B11" s="9"/>
      <c r="C11" s="9"/>
      <c r="D11" s="9"/>
      <c r="E11" s="9"/>
      <c r="F11" s="9"/>
      <c r="G11" s="9"/>
      <c r="H11" s="9"/>
      <c r="I11" s="9"/>
      <c r="J11" s="9"/>
      <c r="K11" s="9"/>
    </row>
    <row r="12" spans="1:14" x14ac:dyDescent="0.2">
      <c r="A12" s="180" t="s">
        <v>46</v>
      </c>
      <c r="B12" s="177" t="s">
        <v>34</v>
      </c>
      <c r="C12" s="178"/>
      <c r="D12" s="178"/>
      <c r="E12" s="178"/>
      <c r="F12" s="178"/>
      <c r="G12" s="178"/>
      <c r="H12" s="178"/>
      <c r="I12" s="178"/>
      <c r="J12" s="178"/>
      <c r="K12" s="178"/>
      <c r="L12" s="178"/>
      <c r="M12" s="178"/>
      <c r="N12" s="179"/>
    </row>
    <row r="13" spans="1:14" x14ac:dyDescent="0.2">
      <c r="A13" s="181"/>
      <c r="B13" s="49">
        <v>44256</v>
      </c>
      <c r="C13" s="50">
        <v>44287</v>
      </c>
      <c r="D13" s="50">
        <v>44317</v>
      </c>
      <c r="E13" s="57">
        <v>44348</v>
      </c>
      <c r="F13" s="57">
        <v>44378</v>
      </c>
      <c r="G13" s="57">
        <v>44409</v>
      </c>
      <c r="H13" s="57">
        <v>44440</v>
      </c>
      <c r="I13" s="57">
        <v>44470</v>
      </c>
      <c r="J13" s="57">
        <v>44501</v>
      </c>
      <c r="K13" s="57">
        <v>44531</v>
      </c>
      <c r="L13" s="57">
        <v>44562</v>
      </c>
      <c r="M13" s="57">
        <v>44593</v>
      </c>
      <c r="N13" s="59">
        <v>44621</v>
      </c>
    </row>
    <row r="14" spans="1:14" x14ac:dyDescent="0.2">
      <c r="A14" s="54" t="s">
        <v>48</v>
      </c>
      <c r="B14" s="85">
        <v>169436</v>
      </c>
      <c r="C14" s="86">
        <v>139040</v>
      </c>
      <c r="D14" s="86">
        <v>121879</v>
      </c>
      <c r="E14" s="86">
        <v>127455</v>
      </c>
      <c r="F14" s="86">
        <v>143618</v>
      </c>
      <c r="G14" s="86">
        <v>151101</v>
      </c>
      <c r="H14" s="86">
        <v>156989</v>
      </c>
      <c r="I14" s="86">
        <v>152015</v>
      </c>
      <c r="J14" s="86">
        <v>148950</v>
      </c>
      <c r="K14" s="86">
        <v>134386</v>
      </c>
      <c r="L14" s="86">
        <v>271963</v>
      </c>
      <c r="M14" s="86">
        <v>200514</v>
      </c>
      <c r="N14" s="87">
        <v>137097</v>
      </c>
    </row>
    <row r="15" spans="1:14" x14ac:dyDescent="0.2">
      <c r="A15" s="56" t="s">
        <v>49</v>
      </c>
      <c r="B15" s="65">
        <v>99928</v>
      </c>
      <c r="C15" s="68">
        <v>95282</v>
      </c>
      <c r="D15" s="68">
        <v>93309</v>
      </c>
      <c r="E15" s="68">
        <v>105347</v>
      </c>
      <c r="F15" s="68">
        <v>106371</v>
      </c>
      <c r="G15" s="68">
        <v>110754</v>
      </c>
      <c r="H15" s="68">
        <v>111276</v>
      </c>
      <c r="I15" s="68">
        <v>110558</v>
      </c>
      <c r="J15" s="68">
        <v>141769</v>
      </c>
      <c r="K15" s="68">
        <v>284120</v>
      </c>
      <c r="L15" s="68">
        <v>120328</v>
      </c>
      <c r="M15" s="68">
        <v>102509</v>
      </c>
      <c r="N15" s="69">
        <v>99671</v>
      </c>
    </row>
    <row r="16" spans="1:14" x14ac:dyDescent="0.2">
      <c r="A16" s="9"/>
      <c r="B16" s="9"/>
      <c r="C16" s="9"/>
      <c r="D16" s="9"/>
      <c r="E16" s="9"/>
      <c r="F16" s="9"/>
      <c r="G16" s="9"/>
      <c r="H16" s="9"/>
      <c r="I16" s="9"/>
      <c r="J16" s="9"/>
      <c r="K16" s="9"/>
    </row>
    <row r="17" spans="1:14" x14ac:dyDescent="0.2">
      <c r="A17" s="9"/>
      <c r="B17" s="9"/>
      <c r="C17" s="9"/>
      <c r="D17" s="9"/>
      <c r="E17" s="9"/>
      <c r="F17" s="9"/>
      <c r="G17" s="9"/>
      <c r="H17" s="9"/>
      <c r="I17" s="9"/>
      <c r="J17" s="9"/>
      <c r="K17" s="9"/>
    </row>
    <row r="18" spans="1:14" x14ac:dyDescent="0.2">
      <c r="A18" s="9"/>
      <c r="B18" s="9"/>
      <c r="C18" s="9"/>
      <c r="D18" s="9"/>
      <c r="E18" s="9"/>
      <c r="F18" s="9"/>
      <c r="G18" s="9"/>
      <c r="H18" s="9"/>
      <c r="I18" s="9"/>
      <c r="J18" s="9"/>
      <c r="K18" s="9"/>
    </row>
    <row r="19" spans="1:14" x14ac:dyDescent="0.2">
      <c r="A19" s="180" t="s">
        <v>46</v>
      </c>
      <c r="B19" s="177" t="s">
        <v>99</v>
      </c>
      <c r="C19" s="178"/>
      <c r="D19" s="178"/>
      <c r="E19" s="178"/>
      <c r="F19" s="178"/>
      <c r="G19" s="178"/>
      <c r="H19" s="178"/>
      <c r="I19" s="178"/>
      <c r="J19" s="178"/>
      <c r="K19" s="178"/>
      <c r="L19" s="178"/>
      <c r="M19" s="178"/>
      <c r="N19" s="179"/>
    </row>
    <row r="20" spans="1:14" x14ac:dyDescent="0.2">
      <c r="A20" s="181"/>
      <c r="B20" s="49">
        <v>44256</v>
      </c>
      <c r="C20" s="50">
        <v>44287</v>
      </c>
      <c r="D20" s="50">
        <v>44317</v>
      </c>
      <c r="E20" s="57">
        <v>44348</v>
      </c>
      <c r="F20" s="57">
        <v>44378</v>
      </c>
      <c r="G20" s="57">
        <v>44409</v>
      </c>
      <c r="H20" s="57">
        <v>44440</v>
      </c>
      <c r="I20" s="57">
        <v>44470</v>
      </c>
      <c r="J20" s="57">
        <v>44501</v>
      </c>
      <c r="K20" s="57">
        <v>44531</v>
      </c>
      <c r="L20" s="57">
        <v>44562</v>
      </c>
      <c r="M20" s="57">
        <v>44593</v>
      </c>
      <c r="N20" s="59">
        <v>44621</v>
      </c>
    </row>
    <row r="21" spans="1:14" x14ac:dyDescent="0.2">
      <c r="A21" s="54" t="s">
        <v>48</v>
      </c>
      <c r="B21" s="121">
        <v>-6.2817697587849053E-2</v>
      </c>
      <c r="C21" s="122">
        <v>-0.17939516985764536</v>
      </c>
      <c r="D21" s="122">
        <v>-0.12342491369390107</v>
      </c>
      <c r="E21" s="122">
        <v>4.5750293323706392E-2</v>
      </c>
      <c r="F21" s="122">
        <v>0.12681338511631557</v>
      </c>
      <c r="G21" s="122">
        <v>5.2103496776170211E-2</v>
      </c>
      <c r="H21" s="122">
        <v>3.8967313254048674E-2</v>
      </c>
      <c r="I21" s="122">
        <v>-3.1683748542891577E-2</v>
      </c>
      <c r="J21" s="122">
        <v>-2.0162483965398104E-2</v>
      </c>
      <c r="K21" s="122">
        <v>-9.7777777777777741E-2</v>
      </c>
      <c r="L21" s="122">
        <v>1.0237450329647433</v>
      </c>
      <c r="M21" s="122">
        <v>-0.26271588414600511</v>
      </c>
      <c r="N21" s="123">
        <v>-0.31627218049612493</v>
      </c>
    </row>
    <row r="22" spans="1:14" x14ac:dyDescent="0.2">
      <c r="A22" s="56" t="s">
        <v>49</v>
      </c>
      <c r="B22" s="73">
        <v>-1.0270885950576902E-2</v>
      </c>
      <c r="C22" s="74">
        <v>-4.6493475302217591E-2</v>
      </c>
      <c r="D22" s="74">
        <v>-2.0706954094162566E-2</v>
      </c>
      <c r="E22" s="74">
        <v>0.12901220675390368</v>
      </c>
      <c r="F22" s="74">
        <v>9.7202578146506902E-3</v>
      </c>
      <c r="G22" s="74">
        <v>4.1204839664946258E-2</v>
      </c>
      <c r="H22" s="74">
        <v>4.713148057857941E-3</v>
      </c>
      <c r="I22" s="74">
        <v>-6.4524246018907716E-3</v>
      </c>
      <c r="J22" s="74">
        <v>0.28230431085945829</v>
      </c>
      <c r="K22" s="74">
        <v>1.0041052698403741</v>
      </c>
      <c r="L22" s="74">
        <v>-0.57648880754610721</v>
      </c>
      <c r="M22" s="74">
        <v>-0.1480868958180972</v>
      </c>
      <c r="N22" s="75">
        <v>-2.7685373967163862E-2</v>
      </c>
    </row>
    <row r="23" spans="1:14" x14ac:dyDescent="0.2">
      <c r="A23" s="9"/>
      <c r="B23" s="9"/>
      <c r="C23" s="9"/>
      <c r="D23" s="9"/>
      <c r="E23" s="9"/>
      <c r="F23" s="9"/>
      <c r="G23" s="9"/>
      <c r="H23" s="9"/>
      <c r="I23" s="9"/>
      <c r="J23" s="9"/>
      <c r="K23" s="9"/>
    </row>
    <row r="24" spans="1:14" x14ac:dyDescent="0.2">
      <c r="A24" s="9"/>
      <c r="B24" s="9"/>
      <c r="C24" s="9"/>
      <c r="D24" s="9"/>
      <c r="E24" s="9"/>
      <c r="F24" s="9"/>
      <c r="G24" s="9"/>
      <c r="H24" s="9"/>
      <c r="I24" s="9"/>
      <c r="J24" s="9"/>
      <c r="K24" s="9"/>
    </row>
    <row r="25" spans="1:14" x14ac:dyDescent="0.2">
      <c r="A25" s="9"/>
      <c r="B25" s="9"/>
      <c r="C25" s="9"/>
      <c r="D25" s="9"/>
      <c r="E25" s="9"/>
      <c r="F25" s="9"/>
      <c r="G25" s="9"/>
      <c r="H25" s="9"/>
      <c r="I25" s="9"/>
      <c r="J25" s="9"/>
      <c r="K25" s="9"/>
    </row>
    <row r="26" spans="1:14" x14ac:dyDescent="0.2">
      <c r="A26" s="180" t="s">
        <v>46</v>
      </c>
      <c r="B26" s="177" t="s">
        <v>51</v>
      </c>
      <c r="C26" s="178"/>
      <c r="D26" s="178"/>
      <c r="E26" s="178"/>
      <c r="F26" s="178"/>
      <c r="G26" s="178"/>
      <c r="H26" s="178"/>
      <c r="I26" s="178"/>
      <c r="J26" s="178"/>
      <c r="K26" s="178"/>
      <c r="L26" s="178"/>
      <c r="M26" s="178"/>
      <c r="N26" s="179"/>
    </row>
    <row r="27" spans="1:14" x14ac:dyDescent="0.2">
      <c r="A27" s="181"/>
      <c r="B27" s="49">
        <v>44256</v>
      </c>
      <c r="C27" s="50">
        <v>44287</v>
      </c>
      <c r="D27" s="50">
        <v>44317</v>
      </c>
      <c r="E27" s="57">
        <v>44348</v>
      </c>
      <c r="F27" s="57">
        <v>44378</v>
      </c>
      <c r="G27" s="57">
        <v>44409</v>
      </c>
      <c r="H27" s="57">
        <v>44440</v>
      </c>
      <c r="I27" s="57">
        <v>44470</v>
      </c>
      <c r="J27" s="57">
        <v>44501</v>
      </c>
      <c r="K27" s="57">
        <v>44531</v>
      </c>
      <c r="L27" s="57">
        <v>44562</v>
      </c>
      <c r="M27" s="57">
        <v>44593</v>
      </c>
      <c r="N27" s="59">
        <v>44621</v>
      </c>
    </row>
    <row r="28" spans="1:14" x14ac:dyDescent="0.2">
      <c r="A28" s="54" t="s">
        <v>48</v>
      </c>
      <c r="B28" s="121">
        <v>0.21782505570329902</v>
      </c>
      <c r="C28" s="122">
        <v>0.54461429079274803</v>
      </c>
      <c r="D28" s="122">
        <v>0.19473988609294901</v>
      </c>
      <c r="E28" s="122">
        <v>0.10739916937459815</v>
      </c>
      <c r="F28" s="122">
        <v>0.13391285124391072</v>
      </c>
      <c r="G28" s="122">
        <v>0.19525854908754359</v>
      </c>
      <c r="H28" s="122">
        <v>0.11156819984139577</v>
      </c>
      <c r="I28" s="122">
        <v>5.467828548434106E-2</v>
      </c>
      <c r="J28" s="122">
        <v>9.5067600849881195E-2</v>
      </c>
      <c r="K28" s="122">
        <v>9.1451033900232348E-2</v>
      </c>
      <c r="L28" s="122">
        <v>0.70539655864352357</v>
      </c>
      <c r="M28" s="122">
        <v>0.10908055068503764</v>
      </c>
      <c r="N28" s="123">
        <v>-0.19086262659647302</v>
      </c>
    </row>
    <row r="29" spans="1:14" x14ac:dyDescent="0.2">
      <c r="A29" s="56" t="s">
        <v>49</v>
      </c>
      <c r="B29" s="73">
        <v>-0.17637459098139741</v>
      </c>
      <c r="C29" s="74">
        <v>0.23412688133046644</v>
      </c>
      <c r="D29" s="74">
        <v>0.15788102151738515</v>
      </c>
      <c r="E29" s="74">
        <v>0.14385762991595907</v>
      </c>
      <c r="F29" s="74">
        <v>0.1468447779538764</v>
      </c>
      <c r="G29" s="74">
        <v>0.27438210521470974</v>
      </c>
      <c r="H29" s="74">
        <v>0.22971852932400627</v>
      </c>
      <c r="I29" s="74">
        <v>0.14280102953185247</v>
      </c>
      <c r="J29" s="74">
        <v>0.1557412464843273</v>
      </c>
      <c r="K29" s="74">
        <v>0.11026009753657617</v>
      </c>
      <c r="L29" s="74">
        <v>0.15070431963583863</v>
      </c>
      <c r="M29" s="74">
        <v>1.5292428069132891E-2</v>
      </c>
      <c r="N29" s="75">
        <v>-2.5718517332479207E-3</v>
      </c>
    </row>
    <row r="30" spans="1:14" x14ac:dyDescent="0.2">
      <c r="A30" s="9"/>
      <c r="B30" s="9"/>
      <c r="C30" s="9"/>
      <c r="D30" s="9"/>
      <c r="E30" s="9"/>
      <c r="F30" s="9"/>
      <c r="G30" s="9"/>
      <c r="H30" s="9"/>
      <c r="I30" s="9"/>
      <c r="J30" s="9"/>
      <c r="K30" s="9"/>
    </row>
    <row r="31" spans="1:14" x14ac:dyDescent="0.2">
      <c r="A31" s="9"/>
      <c r="B31" s="9"/>
      <c r="C31" s="9"/>
      <c r="D31" s="9"/>
      <c r="E31" s="9"/>
      <c r="F31" s="9"/>
      <c r="G31" s="9"/>
      <c r="H31" s="9"/>
      <c r="I31" s="9"/>
      <c r="J31" s="9"/>
      <c r="K31" s="9"/>
    </row>
    <row r="32" spans="1:14" x14ac:dyDescent="0.2">
      <c r="A32" s="176" t="s">
        <v>59</v>
      </c>
      <c r="B32" s="176"/>
      <c r="C32" s="176"/>
      <c r="D32" s="176"/>
      <c r="E32" s="176"/>
      <c r="F32" s="176"/>
      <c r="G32" s="176"/>
      <c r="H32" s="176"/>
      <c r="I32" s="176"/>
      <c r="J32" s="176"/>
      <c r="K32" s="176"/>
      <c r="L32" s="176"/>
      <c r="M32" s="176"/>
      <c r="N32" s="176"/>
    </row>
    <row r="33" spans="1:11" ht="15" x14ac:dyDescent="0.25">
      <c r="A33"/>
      <c r="B33" s="9"/>
      <c r="C33" s="9"/>
      <c r="D33" s="9"/>
      <c r="E33" s="9"/>
      <c r="F33" s="9"/>
      <c r="G33" s="9"/>
      <c r="H33" s="9"/>
      <c r="I33" s="9"/>
      <c r="J33" s="9"/>
      <c r="K33" s="9"/>
    </row>
    <row r="34" spans="1:11" x14ac:dyDescent="0.2">
      <c r="A34" s="9"/>
      <c r="B34" s="9"/>
      <c r="C34" s="9"/>
      <c r="D34" s="9"/>
      <c r="E34" s="9"/>
      <c r="F34" s="9"/>
      <c r="G34" s="9"/>
      <c r="H34" s="9"/>
      <c r="I34" s="9"/>
      <c r="J34" s="9"/>
      <c r="K34" s="9"/>
    </row>
    <row r="35" spans="1:11" ht="33.6" customHeight="1" x14ac:dyDescent="0.2">
      <c r="A35" s="10" t="s">
        <v>9</v>
      </c>
      <c r="B35" s="14">
        <v>44256</v>
      </c>
      <c r="C35" s="15">
        <v>44593</v>
      </c>
      <c r="D35" s="15">
        <v>44621</v>
      </c>
      <c r="E35" s="11" t="s">
        <v>2342</v>
      </c>
      <c r="F35" s="16" t="s">
        <v>2343</v>
      </c>
      <c r="G35" s="10" t="s">
        <v>29</v>
      </c>
      <c r="H35" s="16" t="s">
        <v>2344</v>
      </c>
      <c r="I35" s="10" t="s">
        <v>29</v>
      </c>
    </row>
    <row r="36" spans="1:11" x14ac:dyDescent="0.2">
      <c r="A36" s="12" t="s">
        <v>66</v>
      </c>
      <c r="B36" s="64">
        <v>38239</v>
      </c>
      <c r="C36" s="96">
        <v>42644</v>
      </c>
      <c r="D36" s="96">
        <v>41988</v>
      </c>
      <c r="E36" s="97">
        <v>1.9164508141538392E-2</v>
      </c>
      <c r="F36" s="98">
        <v>-1.538317231028985E-2</v>
      </c>
      <c r="G36" s="99">
        <v>-2.9293050625625437E-4</v>
      </c>
      <c r="H36" s="98">
        <v>9.8041266769528512E-2</v>
      </c>
      <c r="I36" s="99">
        <v>1.7263267827466785E-3</v>
      </c>
      <c r="K36" s="126"/>
    </row>
    <row r="37" spans="1:11" x14ac:dyDescent="0.2">
      <c r="A37" s="12" t="s">
        <v>67</v>
      </c>
      <c r="B37" s="64">
        <v>182761</v>
      </c>
      <c r="C37" s="96">
        <v>184563</v>
      </c>
      <c r="D37" s="96">
        <v>180975</v>
      </c>
      <c r="E37" s="97">
        <v>8.26020972876753E-2</v>
      </c>
      <c r="F37" s="98">
        <v>-1.9440516246484907E-2</v>
      </c>
      <c r="G37" s="99">
        <v>-1.6021869762918302E-3</v>
      </c>
      <c r="H37" s="98">
        <v>-9.7723256055722851E-3</v>
      </c>
      <c r="I37" s="99">
        <v>-8.2241121205269875E-4</v>
      </c>
      <c r="K37" s="126"/>
    </row>
    <row r="38" spans="1:11" x14ac:dyDescent="0.2">
      <c r="A38" s="12" t="s" cm="1">
        <v>68</v>
      </c>
      <c r="B38" s="64">
        <v>545738</v>
      </c>
      <c r="C38" s="96">
        <v>557585</v>
      </c>
      <c r="D38" s="96">
        <v>542647</v>
      </c>
      <c r="E38" s="97">
        <v>0.24767940481759987</v>
      </c>
      <c r="F38" s="98">
        <v>-2.6790534178645409E-2</v>
      </c>
      <c r="G38" s="99">
        <v>-6.6704205830120846E-3</v>
      </c>
      <c r="H38" s="98">
        <v>-5.6638899984974289E-3</v>
      </c>
      <c r="I38" s="99">
        <v>-1.4233331783062104E-3</v>
      </c>
      <c r="K38" s="126"/>
    </row>
    <row r="39" spans="1:11" x14ac:dyDescent="0.2">
      <c r="A39" s="12" t="s">
        <v>19</v>
      </c>
      <c r="B39" s="64">
        <v>14079</v>
      </c>
      <c r="C39" s="96">
        <v>13760</v>
      </c>
      <c r="D39" s="96">
        <v>13336</v>
      </c>
      <c r="E39" s="97">
        <v>6.0869267546812423E-3</v>
      </c>
      <c r="F39" s="98">
        <v>-3.0813953488372126E-2</v>
      </c>
      <c r="G39" s="99">
        <v>-1.8933313209245709E-4</v>
      </c>
      <c r="H39" s="98">
        <v>-5.2773634491085963E-2</v>
      </c>
      <c r="I39" s="99">
        <v>-3.4213411565238254E-4</v>
      </c>
      <c r="K39" s="126"/>
    </row>
    <row r="40" spans="1:11" x14ac:dyDescent="0.2">
      <c r="A40" s="12" t="s">
        <v>69</v>
      </c>
      <c r="B40" s="64">
        <v>296762</v>
      </c>
      <c r="C40" s="96">
        <v>321034</v>
      </c>
      <c r="D40" s="96">
        <v>314577</v>
      </c>
      <c r="E40" s="97">
        <v>0.14358182046395929</v>
      </c>
      <c r="F40" s="98">
        <v>-2.0113134434359026E-2</v>
      </c>
      <c r="G40" s="99">
        <v>-2.8833114007570646E-3</v>
      </c>
      <c r="H40" s="98">
        <v>6.0031270850041452E-2</v>
      </c>
      <c r="I40" s="99">
        <v>8.2033906734147975E-3</v>
      </c>
      <c r="K40" s="126"/>
    </row>
    <row r="41" spans="1:11" x14ac:dyDescent="0.2">
      <c r="A41" s="12" t="s">
        <v>17</v>
      </c>
      <c r="B41" s="64">
        <v>15473</v>
      </c>
      <c r="C41" s="96">
        <v>14733</v>
      </c>
      <c r="D41" s="96">
        <v>15223</v>
      </c>
      <c r="E41" s="97">
        <v>6.9482068076269152E-3</v>
      </c>
      <c r="F41" s="98">
        <v>3.3258671010656382E-2</v>
      </c>
      <c r="G41" s="99">
        <v>2.1880479888043391E-4</v>
      </c>
      <c r="H41" s="98">
        <v>-1.6157177018031432E-2</v>
      </c>
      <c r="I41" s="99">
        <v>-1.151191506232781E-4</v>
      </c>
      <c r="K41" s="126"/>
    </row>
    <row r="42" spans="1:11" x14ac:dyDescent="0.2">
      <c r="A42" s="12" t="s">
        <v>18</v>
      </c>
      <c r="B42" s="64">
        <v>52985</v>
      </c>
      <c r="C42" s="96">
        <v>50942</v>
      </c>
      <c r="D42" s="96">
        <v>49411</v>
      </c>
      <c r="E42" s="97">
        <v>2.2552574825701475E-2</v>
      </c>
      <c r="F42" s="98">
        <v>-3.0053786659338111E-2</v>
      </c>
      <c r="G42" s="99">
        <v>-6.8365336139988636E-4</v>
      </c>
      <c r="H42" s="98">
        <v>-6.7453052750778508E-2</v>
      </c>
      <c r="I42" s="99">
        <v>-1.6457433773103838E-3</v>
      </c>
      <c r="K42" s="126"/>
    </row>
    <row r="43" spans="1:11" x14ac:dyDescent="0.2">
      <c r="A43" s="12" t="s">
        <v>70</v>
      </c>
      <c r="B43" s="64">
        <v>96000</v>
      </c>
      <c r="C43" s="96">
        <v>95192</v>
      </c>
      <c r="D43" s="96">
        <v>93676</v>
      </c>
      <c r="E43" s="97">
        <v>4.275637002635873E-2</v>
      </c>
      <c r="F43" s="98">
        <v>-1.5925708042692666E-2</v>
      </c>
      <c r="G43" s="99">
        <v>-6.7695525531170973E-4</v>
      </c>
      <c r="H43" s="98">
        <v>-2.4208333333333387E-2</v>
      </c>
      <c r="I43" s="99">
        <v>-1.0701476241939932E-3</v>
      </c>
      <c r="K43" s="126"/>
    </row>
    <row r="44" spans="1:11" x14ac:dyDescent="0.2">
      <c r="A44" s="12" t="s">
        <v>71</v>
      </c>
      <c r="B44" s="64">
        <v>59720</v>
      </c>
      <c r="C44" s="96">
        <v>59163</v>
      </c>
      <c r="D44" s="96">
        <v>57223</v>
      </c>
      <c r="E44" s="97">
        <v>2.611819208781679E-2</v>
      </c>
      <c r="F44" s="98">
        <v>-3.2790764498081604E-2</v>
      </c>
      <c r="G44" s="99">
        <v>-8.6628838740416679E-4</v>
      </c>
      <c r="H44" s="98">
        <v>-4.1811788345612833E-2</v>
      </c>
      <c r="I44" s="99">
        <v>-1.1498100764253017E-3</v>
      </c>
      <c r="K44" s="126"/>
    </row>
    <row r="45" spans="1:11" x14ac:dyDescent="0.2">
      <c r="A45" s="12" t="s">
        <v>12</v>
      </c>
      <c r="B45" s="64">
        <v>42207</v>
      </c>
      <c r="C45" s="96">
        <v>40586</v>
      </c>
      <c r="D45" s="96">
        <v>39086</v>
      </c>
      <c r="E45" s="97">
        <v>1.7839953444321464E-2</v>
      </c>
      <c r="F45" s="98">
        <v>-3.6958557137929282E-2</v>
      </c>
      <c r="G45" s="99">
        <v>-6.6981060881765478E-4</v>
      </c>
      <c r="H45" s="98">
        <v>-7.3945080199966817E-2</v>
      </c>
      <c r="I45" s="99">
        <v>-1.4371474763810038E-3</v>
      </c>
      <c r="K45" s="126"/>
    </row>
    <row r="46" spans="1:11" x14ac:dyDescent="0.2">
      <c r="A46" s="12" t="s">
        <v>72</v>
      </c>
      <c r="B46" s="64">
        <v>213983</v>
      </c>
      <c r="C46" s="96">
        <v>219015</v>
      </c>
      <c r="D46" s="96">
        <v>211990</v>
      </c>
      <c r="E46" s="97">
        <v>9.67582185606536E-2</v>
      </c>
      <c r="F46" s="98">
        <v>-3.2075428623610236E-2</v>
      </c>
      <c r="G46" s="99">
        <v>-3.1369463512960164E-3</v>
      </c>
      <c r="H46" s="98">
        <v>-9.3138239953640678E-3</v>
      </c>
      <c r="I46" s="99">
        <v>-9.1772986876877301E-4</v>
      </c>
      <c r="K46" s="126"/>
    </row>
    <row r="47" spans="1:11" x14ac:dyDescent="0.2">
      <c r="A47" s="12" t="s">
        <v>10</v>
      </c>
      <c r="B47" s="64">
        <v>58393</v>
      </c>
      <c r="C47" s="96">
        <v>60919</v>
      </c>
      <c r="D47" s="96">
        <v>59429</v>
      </c>
      <c r="E47" s="97">
        <v>2.7125072743247713E-2</v>
      </c>
      <c r="F47" s="98">
        <v>-2.4458707464009577E-2</v>
      </c>
      <c r="G47" s="99">
        <v>-6.6534520475887036E-4</v>
      </c>
      <c r="H47" s="98">
        <v>1.7741852619320708E-2</v>
      </c>
      <c r="I47" s="99">
        <v>4.7705376018286448E-4</v>
      </c>
      <c r="K47" s="126"/>
    </row>
    <row r="48" spans="1:11" x14ac:dyDescent="0.2">
      <c r="A48" s="12" t="s">
        <v>73</v>
      </c>
      <c r="B48" s="64">
        <v>3912</v>
      </c>
      <c r="C48" s="96">
        <v>4577</v>
      </c>
      <c r="D48" s="96">
        <v>4547</v>
      </c>
      <c r="E48" s="97">
        <v>2.0753791206910323E-3</v>
      </c>
      <c r="F48" s="98">
        <v>-6.5545116888792165E-3</v>
      </c>
      <c r="G48" s="99">
        <v>-1.3396212176353095E-5</v>
      </c>
      <c r="H48" s="98">
        <v>0.162321063394683</v>
      </c>
      <c r="I48" s="99">
        <v>2.9240264258312639E-4</v>
      </c>
      <c r="K48" s="126"/>
    </row>
    <row r="49" spans="1:14" x14ac:dyDescent="0.2">
      <c r="A49" s="12" t="s">
        <v>14</v>
      </c>
      <c r="B49" s="64">
        <v>129192</v>
      </c>
      <c r="C49" s="96">
        <v>139312</v>
      </c>
      <c r="D49" s="96">
        <v>139833</v>
      </c>
      <c r="E49" s="97">
        <v>6.3823727421066442E-2</v>
      </c>
      <c r="F49" s="98">
        <v>3.7398070517973281E-3</v>
      </c>
      <c r="G49" s="99">
        <v>2.3264755146266543E-4</v>
      </c>
      <c r="H49" s="98">
        <v>8.2365781162920371E-2</v>
      </c>
      <c r="I49" s="99">
        <v>4.8999315271292089E-3</v>
      </c>
      <c r="K49" s="126"/>
    </row>
    <row r="50" spans="1:14" x14ac:dyDescent="0.2">
      <c r="A50" s="12" t="s">
        <v>16</v>
      </c>
      <c r="B50" s="64">
        <v>4208</v>
      </c>
      <c r="C50" s="96">
        <v>4564</v>
      </c>
      <c r="D50" s="96">
        <v>4450</v>
      </c>
      <c r="E50" s="97">
        <v>2.0311055832582131E-3</v>
      </c>
      <c r="F50" s="98">
        <v>-2.4978089395267355E-2</v>
      </c>
      <c r="G50" s="99">
        <v>-5.0905606270141764E-5</v>
      </c>
      <c r="H50" s="98">
        <v>5.7509505703422059E-2</v>
      </c>
      <c r="I50" s="99">
        <v>1.114353378033332E-4</v>
      </c>
      <c r="K50" s="126"/>
    </row>
    <row r="51" spans="1:14" x14ac:dyDescent="0.2">
      <c r="A51" s="12" t="s">
        <v>11</v>
      </c>
      <c r="B51" s="64">
        <v>70257</v>
      </c>
      <c r="C51" s="96">
        <v>68785</v>
      </c>
      <c r="D51" s="96">
        <v>66440</v>
      </c>
      <c r="E51" s="97">
        <v>3.0325091000376555E-2</v>
      </c>
      <c r="F51" s="98">
        <v>-3.4091735116667854E-2</v>
      </c>
      <c r="G51" s="99">
        <v>-1.0471372517849337E-3</v>
      </c>
      <c r="H51" s="98">
        <v>-5.4329105996555493E-2</v>
      </c>
      <c r="I51" s="99">
        <v>-1.75763919171621E-3</v>
      </c>
      <c r="K51" s="126"/>
    </row>
    <row r="52" spans="1:14" x14ac:dyDescent="0.2">
      <c r="A52" s="12" t="s">
        <v>20</v>
      </c>
      <c r="B52" s="64">
        <v>43465</v>
      </c>
      <c r="C52" s="96">
        <v>44654</v>
      </c>
      <c r="D52" s="96">
        <v>43790</v>
      </c>
      <c r="E52" s="97">
        <v>1.9986991795702728E-2</v>
      </c>
      <c r="F52" s="98">
        <v>-1.9348770546871452E-2</v>
      </c>
      <c r="G52" s="99">
        <v>-3.8581091067896913E-4</v>
      </c>
      <c r="H52" s="98">
        <v>7.477280570574063E-3</v>
      </c>
      <c r="I52" s="99">
        <v>1.4965489581026154E-4</v>
      </c>
      <c r="K52" s="126"/>
    </row>
    <row r="53" spans="1:14" x14ac:dyDescent="0.2">
      <c r="A53" s="12" t="s">
        <v>74</v>
      </c>
      <c r="B53" s="64">
        <v>449</v>
      </c>
      <c r="C53" s="96">
        <v>381</v>
      </c>
      <c r="D53" s="96">
        <v>370</v>
      </c>
      <c r="E53" s="97">
        <v>1.6887844175405366E-4</v>
      </c>
      <c r="F53" s="98">
        <v>-2.8871391076115471E-2</v>
      </c>
      <c r="G53" s="99">
        <v>-4.9119444646628015E-6</v>
      </c>
      <c r="H53" s="98">
        <v>-0.17594654788418707</v>
      </c>
      <c r="I53" s="99">
        <v>-3.6377651596955883E-5</v>
      </c>
      <c r="K53" s="126"/>
    </row>
    <row r="54" spans="1:14" x14ac:dyDescent="0.2">
      <c r="A54" s="12" t="s">
        <v>76</v>
      </c>
      <c r="B54" s="64">
        <v>30420</v>
      </c>
      <c r="C54" s="96">
        <v>31388</v>
      </c>
      <c r="D54" s="96">
        <v>30642</v>
      </c>
      <c r="E54" s="97">
        <v>1.3985873546561384E-2</v>
      </c>
      <c r="F54" s="98">
        <v>-2.3767044730470199E-2</v>
      </c>
      <c r="G54" s="99">
        <v>-3.3311914278531362E-4</v>
      </c>
      <c r="H54" s="98">
        <v>7.2978303747535112E-3</v>
      </c>
      <c r="I54" s="99">
        <v>1.0222580575347096E-4</v>
      </c>
      <c r="K54" s="126"/>
    </row>
    <row r="55" spans="1:14" x14ac:dyDescent="0.2">
      <c r="A55" s="12" t="s">
        <v>15</v>
      </c>
      <c r="B55" s="64">
        <v>171021</v>
      </c>
      <c r="C55" s="96">
        <v>177479</v>
      </c>
      <c r="D55" s="96">
        <v>174788</v>
      </c>
      <c r="E55" s="97">
        <v>7.9778175884614944E-2</v>
      </c>
      <c r="F55" s="98">
        <v>-1.5162357236630841E-2</v>
      </c>
      <c r="G55" s="99">
        <v>-1.2016402322188727E-3</v>
      </c>
      <c r="H55" s="98">
        <v>2.2026534753041949E-2</v>
      </c>
      <c r="I55" s="99">
        <v>1.7346153615915546E-3</v>
      </c>
      <c r="K55" s="126"/>
    </row>
    <row r="56" spans="1:14" x14ac:dyDescent="0.2">
      <c r="A56" s="12" t="s">
        <v>75</v>
      </c>
      <c r="B56" s="64">
        <v>872</v>
      </c>
      <c r="C56" s="96">
        <v>964</v>
      </c>
      <c r="D56" s="96">
        <v>938</v>
      </c>
      <c r="E56" s="97">
        <v>4.2812967125757385E-4</v>
      </c>
      <c r="F56" s="98">
        <v>-2.6970954356846488E-2</v>
      </c>
      <c r="G56" s="99">
        <v>-1.1610050552839349E-5</v>
      </c>
      <c r="H56" s="98">
        <v>7.5688073394495348E-2</v>
      </c>
      <c r="I56" s="99">
        <v>3.0391455764545418E-5</v>
      </c>
      <c r="K56" s="126"/>
    </row>
    <row r="57" spans="1:14" x14ac:dyDescent="0.2">
      <c r="A57" s="12" t="s">
        <v>13</v>
      </c>
      <c r="B57" s="64">
        <v>101527</v>
      </c>
      <c r="C57" s="96">
        <v>107199</v>
      </c>
      <c r="D57" s="96">
        <v>105566</v>
      </c>
      <c r="E57" s="97">
        <v>4.8183301573536293E-2</v>
      </c>
      <c r="F57" s="98">
        <v>-1.5233351057379219E-2</v>
      </c>
      <c r="G57" s="99">
        <v>-7.2920048279948686E-4</v>
      </c>
      <c r="H57" s="98">
        <v>3.9782520905768948E-2</v>
      </c>
      <c r="I57" s="99">
        <v>1.859864997469681E-3</v>
      </c>
      <c r="K57" s="126"/>
    </row>
    <row r="58" spans="1:14" x14ac:dyDescent="0.2">
      <c r="A58" s="147" t="s">
        <v>21</v>
      </c>
      <c r="B58" s="88">
        <v>2171663</v>
      </c>
      <c r="C58" s="89">
        <v>2239439</v>
      </c>
      <c r="D58" s="89">
        <v>2190925</v>
      </c>
      <c r="E58" s="100">
        <v>1</v>
      </c>
      <c r="F58" s="101">
        <v>-2.1663461250786442E-2</v>
      </c>
      <c r="G58" s="102">
        <v>-2.166346125078647E-2</v>
      </c>
      <c r="H58" s="101">
        <v>8.8697003172222288E-3</v>
      </c>
      <c r="I58" s="102">
        <v>8.8697003172223312E-3</v>
      </c>
      <c r="J58" s="126"/>
    </row>
    <row r="59" spans="1:14" x14ac:dyDescent="0.2">
      <c r="A59" s="17"/>
      <c r="B59" s="18"/>
      <c r="C59" s="18"/>
      <c r="D59" s="18"/>
      <c r="E59" s="18"/>
      <c r="F59" s="19"/>
      <c r="G59" s="19"/>
      <c r="H59" s="19"/>
      <c r="I59" s="19"/>
      <c r="J59" s="19"/>
      <c r="K59" s="9"/>
    </row>
    <row r="61" spans="1:14" ht="14.45" customHeight="1" x14ac:dyDescent="0.2"/>
    <row r="62" spans="1:14" x14ac:dyDescent="0.2">
      <c r="A62" s="176" t="s">
        <v>60</v>
      </c>
      <c r="B62" s="176"/>
      <c r="C62" s="176"/>
      <c r="D62" s="176"/>
      <c r="E62" s="176"/>
      <c r="F62" s="176"/>
      <c r="G62" s="176"/>
      <c r="H62" s="176"/>
      <c r="I62" s="176"/>
      <c r="J62" s="176"/>
      <c r="K62" s="176"/>
      <c r="L62" s="176"/>
      <c r="M62" s="176"/>
      <c r="N62" s="176"/>
    </row>
    <row r="63" spans="1:14" x14ac:dyDescent="0.2">
      <c r="A63" s="13"/>
      <c r="B63" s="13"/>
      <c r="C63" s="13"/>
      <c r="D63" s="13"/>
      <c r="E63" s="13"/>
      <c r="F63" s="13"/>
      <c r="G63" s="13"/>
    </row>
    <row r="64" spans="1:14" x14ac:dyDescent="0.2">
      <c r="A64" s="13"/>
      <c r="B64" s="13"/>
      <c r="C64" s="13"/>
      <c r="D64" s="13"/>
      <c r="E64" s="13"/>
      <c r="F64" s="13"/>
      <c r="G64" s="13"/>
    </row>
    <row r="65" spans="1:6" x14ac:dyDescent="0.2">
      <c r="A65" s="125" t="s">
        <v>53</v>
      </c>
      <c r="B65" s="58">
        <v>44256</v>
      </c>
      <c r="C65" s="57">
        <v>44593</v>
      </c>
      <c r="D65" s="59">
        <v>44621</v>
      </c>
      <c r="E65" s="146" t="s">
        <v>54</v>
      </c>
      <c r="F65" s="147" t="s">
        <v>55</v>
      </c>
    </row>
    <row r="66" spans="1:6" x14ac:dyDescent="0.2">
      <c r="A66" s="52" t="e" vm="1">
        <v>#VALUE!</v>
      </c>
      <c r="B66" s="64">
        <v>3301</v>
      </c>
      <c r="C66" s="66">
        <v>3714</v>
      </c>
      <c r="D66" s="67">
        <v>3517</v>
      </c>
      <c r="E66" s="70">
        <v>-5.3042541733979487E-2</v>
      </c>
      <c r="F66" s="72">
        <v>6.5434716752499344E-2</v>
      </c>
    </row>
    <row r="67" spans="1:6" x14ac:dyDescent="0.2">
      <c r="A67" s="52" t="e" vm="2">
        <v>#VALUE!</v>
      </c>
      <c r="B67" s="64">
        <v>312002</v>
      </c>
      <c r="C67" s="66">
        <v>326129</v>
      </c>
      <c r="D67" s="67">
        <v>320219</v>
      </c>
      <c r="E67" s="70">
        <v>-1.8121663513517627E-2</v>
      </c>
      <c r="F67" s="72">
        <v>2.6336369638656265E-2</v>
      </c>
    </row>
    <row r="68" spans="1:6" x14ac:dyDescent="0.2">
      <c r="A68" s="52" t="e" vm="3">
        <v>#VALUE!</v>
      </c>
      <c r="B68" s="64">
        <v>9201</v>
      </c>
      <c r="C68" s="66">
        <v>8896</v>
      </c>
      <c r="D68" s="67">
        <v>8341</v>
      </c>
      <c r="E68" s="70">
        <v>-6.2387589928057596E-2</v>
      </c>
      <c r="F68" s="72">
        <v>-9.3468101293337713E-2</v>
      </c>
    </row>
    <row r="69" spans="1:6" x14ac:dyDescent="0.2">
      <c r="A69" s="52" t="e" vm="4">
        <v>#VALUE!</v>
      </c>
      <c r="B69" s="64">
        <v>6628</v>
      </c>
      <c r="C69" s="66">
        <v>7576</v>
      </c>
      <c r="D69" s="67">
        <v>7539</v>
      </c>
      <c r="E69" s="70">
        <v>-4.8838437170010129E-3</v>
      </c>
      <c r="F69" s="72">
        <v>0.13744719372359682</v>
      </c>
    </row>
    <row r="70" spans="1:6" x14ac:dyDescent="0.2">
      <c r="A70" s="52" t="e" vm="5">
        <v>#VALUE!</v>
      </c>
      <c r="B70" s="64">
        <v>76546</v>
      </c>
      <c r="C70" s="66">
        <v>80958</v>
      </c>
      <c r="D70" s="67">
        <v>78760</v>
      </c>
      <c r="E70" s="70">
        <v>-2.7149880184787145E-2</v>
      </c>
      <c r="F70" s="72">
        <v>2.8923784391085006E-2</v>
      </c>
    </row>
    <row r="71" spans="1:6" x14ac:dyDescent="0.2">
      <c r="A71" s="52" t="e" vm="6">
        <v>#VALUE!</v>
      </c>
      <c r="B71" s="64">
        <v>693856</v>
      </c>
      <c r="C71" s="66">
        <v>687622</v>
      </c>
      <c r="D71" s="67">
        <v>668879</v>
      </c>
      <c r="E71" s="70">
        <v>-2.7257708450282303E-2</v>
      </c>
      <c r="F71" s="72">
        <v>-3.5997382742240513E-2</v>
      </c>
    </row>
    <row r="72" spans="1:6" x14ac:dyDescent="0.2">
      <c r="A72" s="52" t="e" vm="7">
        <v>#VALUE!</v>
      </c>
      <c r="B72" s="64">
        <v>48453</v>
      </c>
      <c r="C72" s="66">
        <v>51102</v>
      </c>
      <c r="D72" s="67">
        <v>49852</v>
      </c>
      <c r="E72" s="70">
        <v>-2.4460882157254171E-2</v>
      </c>
      <c r="F72" s="72">
        <v>2.8873341175984946E-2</v>
      </c>
    </row>
    <row r="73" spans="1:6" x14ac:dyDescent="0.2">
      <c r="A73" s="52" t="e" vm="8">
        <v>#VALUE!</v>
      </c>
      <c r="B73" s="64">
        <v>49663</v>
      </c>
      <c r="C73" s="66">
        <v>50982</v>
      </c>
      <c r="D73" s="67">
        <v>49488</v>
      </c>
      <c r="E73" s="70">
        <v>-2.9304460397787446E-2</v>
      </c>
      <c r="F73" s="72">
        <v>-3.5237500755089801E-3</v>
      </c>
    </row>
    <row r="74" spans="1:6" x14ac:dyDescent="0.2">
      <c r="A74" s="52" t="e" vm="9">
        <v>#VALUE!</v>
      </c>
      <c r="B74" s="64">
        <v>43327</v>
      </c>
      <c r="C74" s="66">
        <v>45533</v>
      </c>
      <c r="D74" s="67">
        <v>45105</v>
      </c>
      <c r="E74" s="70">
        <v>-9.3997759866470965E-3</v>
      </c>
      <c r="F74" s="72">
        <v>4.1036766912087241E-2</v>
      </c>
    </row>
    <row r="75" spans="1:6" x14ac:dyDescent="0.2">
      <c r="A75" s="52" t="e" vm="10">
        <v>#VALUE!</v>
      </c>
      <c r="B75" s="64">
        <v>11473</v>
      </c>
      <c r="C75" s="66">
        <v>11798</v>
      </c>
      <c r="D75" s="67">
        <v>11649</v>
      </c>
      <c r="E75" s="70">
        <v>-1.2629259196473952E-2</v>
      </c>
      <c r="F75" s="72">
        <v>1.5340364333652934E-2</v>
      </c>
    </row>
    <row r="76" spans="1:6" x14ac:dyDescent="0.2">
      <c r="A76" s="52" t="e" vm="11">
        <v>#VALUE!</v>
      </c>
      <c r="B76" s="64">
        <v>17446</v>
      </c>
      <c r="C76" s="66">
        <v>18813</v>
      </c>
      <c r="D76" s="67">
        <v>18102</v>
      </c>
      <c r="E76" s="70">
        <v>-3.779301546802738E-2</v>
      </c>
      <c r="F76" s="72">
        <v>3.7601742519775216E-2</v>
      </c>
    </row>
    <row r="77" spans="1:6" x14ac:dyDescent="0.2">
      <c r="A77" s="52" t="e" vm="12">
        <v>#VALUE!</v>
      </c>
      <c r="B77" s="64">
        <v>30382</v>
      </c>
      <c r="C77" s="66">
        <v>31900</v>
      </c>
      <c r="D77" s="67">
        <v>31698</v>
      </c>
      <c r="E77" s="70">
        <v>-6.3322884012538827E-3</v>
      </c>
      <c r="F77" s="72">
        <v>4.3315120795207607E-2</v>
      </c>
    </row>
    <row r="78" spans="1:6" x14ac:dyDescent="0.2">
      <c r="A78" s="52" t="e" vm="13">
        <v>#VALUE!</v>
      </c>
      <c r="B78" s="64">
        <v>28197</v>
      </c>
      <c r="C78" s="66">
        <v>29288</v>
      </c>
      <c r="D78" s="67">
        <v>28631</v>
      </c>
      <c r="E78" s="70">
        <v>-2.2432395520349591E-2</v>
      </c>
      <c r="F78" s="72">
        <v>1.5391708337766374E-2</v>
      </c>
    </row>
    <row r="79" spans="1:6" x14ac:dyDescent="0.2">
      <c r="A79" s="52" t="e" vm="14">
        <v>#VALUE!</v>
      </c>
      <c r="B79" s="64">
        <v>9721</v>
      </c>
      <c r="C79" s="66">
        <v>10128</v>
      </c>
      <c r="D79" s="67">
        <v>10034</v>
      </c>
      <c r="E79" s="70">
        <v>-9.2812006319115126E-3</v>
      </c>
      <c r="F79" s="72">
        <v>3.2198333504783516E-2</v>
      </c>
    </row>
    <row r="80" spans="1:6" x14ac:dyDescent="0.2">
      <c r="A80" s="52" t="e" vm="15">
        <v>#VALUE!</v>
      </c>
      <c r="B80" s="64">
        <v>28023</v>
      </c>
      <c r="C80" s="66">
        <v>29861</v>
      </c>
      <c r="D80" s="67">
        <v>28854</v>
      </c>
      <c r="E80" s="70">
        <v>-3.3722916178292706E-2</v>
      </c>
      <c r="F80" s="72">
        <v>2.9654212611069486E-2</v>
      </c>
    </row>
    <row r="81" spans="1:6" x14ac:dyDescent="0.2">
      <c r="A81" s="52" t="e" vm="16">
        <v>#VALUE!</v>
      </c>
      <c r="B81" s="64">
        <v>104482</v>
      </c>
      <c r="C81" s="66">
        <v>113434</v>
      </c>
      <c r="D81" s="67">
        <v>110863</v>
      </c>
      <c r="E81" s="70">
        <v>-2.2665162120704574E-2</v>
      </c>
      <c r="F81" s="72">
        <v>6.1072720660017898E-2</v>
      </c>
    </row>
    <row r="82" spans="1:6" x14ac:dyDescent="0.2">
      <c r="A82" s="52" t="e" vm="17">
        <v>#VALUE!</v>
      </c>
      <c r="B82" s="64">
        <v>1380</v>
      </c>
      <c r="C82" s="66">
        <v>1728</v>
      </c>
      <c r="D82" s="67">
        <v>1654</v>
      </c>
      <c r="E82" s="70">
        <v>-4.282407407407407E-2</v>
      </c>
      <c r="F82" s="72">
        <v>0.1985507246376812</v>
      </c>
    </row>
    <row r="83" spans="1:6" x14ac:dyDescent="0.2">
      <c r="A83" s="52" t="e" vm="18">
        <v>#VALUE!</v>
      </c>
      <c r="B83" s="64">
        <v>3557</v>
      </c>
      <c r="C83" s="66">
        <v>3710</v>
      </c>
      <c r="D83" s="67">
        <v>3668</v>
      </c>
      <c r="E83" s="70">
        <v>-1.132075471698113E-2</v>
      </c>
      <c r="F83" s="72">
        <v>3.1206072533033424E-2</v>
      </c>
    </row>
    <row r="84" spans="1:6" x14ac:dyDescent="0.2">
      <c r="A84" s="52" t="e" vm="19">
        <v>#VALUE!</v>
      </c>
      <c r="B84" s="64">
        <v>39505</v>
      </c>
      <c r="C84" s="66">
        <v>41871</v>
      </c>
      <c r="D84" s="67">
        <v>40852</v>
      </c>
      <c r="E84" s="70">
        <v>-2.4336653053426027E-2</v>
      </c>
      <c r="F84" s="72">
        <v>3.4096949753195771E-2</v>
      </c>
    </row>
    <row r="85" spans="1:6" x14ac:dyDescent="0.2">
      <c r="A85" s="52" t="e" vm="20">
        <v>#VALUE!</v>
      </c>
      <c r="B85" s="64">
        <v>17313</v>
      </c>
      <c r="C85" s="66">
        <v>16042</v>
      </c>
      <c r="D85" s="67">
        <v>18995</v>
      </c>
      <c r="E85" s="70">
        <v>0.18407929185887051</v>
      </c>
      <c r="F85" s="72">
        <v>9.7152428810720171E-2</v>
      </c>
    </row>
    <row r="86" spans="1:6" x14ac:dyDescent="0.2">
      <c r="A86" s="52" t="e" vm="21">
        <v>#VALUE!</v>
      </c>
      <c r="B86" s="64">
        <v>29831</v>
      </c>
      <c r="C86" s="66">
        <v>30817</v>
      </c>
      <c r="D86" s="67">
        <v>29923</v>
      </c>
      <c r="E86" s="70">
        <v>-2.9009962033942349E-2</v>
      </c>
      <c r="F86" s="72">
        <v>3.0840400925211675E-3</v>
      </c>
    </row>
    <row r="87" spans="1:6" x14ac:dyDescent="0.2">
      <c r="A87" s="52" t="e" vm="22">
        <v>#VALUE!</v>
      </c>
      <c r="B87" s="64">
        <v>38545</v>
      </c>
      <c r="C87" s="66">
        <v>41060</v>
      </c>
      <c r="D87" s="67">
        <v>40008</v>
      </c>
      <c r="E87" s="70">
        <v>-2.562104237700924E-2</v>
      </c>
      <c r="F87" s="72">
        <v>3.7955636269295656E-2</v>
      </c>
    </row>
    <row r="88" spans="1:6" x14ac:dyDescent="0.2">
      <c r="A88" s="52" t="e" vm="23">
        <v>#VALUE!</v>
      </c>
      <c r="B88" s="64">
        <v>43226</v>
      </c>
      <c r="C88" s="66">
        <v>45131</v>
      </c>
      <c r="D88" s="67">
        <v>43971</v>
      </c>
      <c r="E88" s="70">
        <v>-2.5702953623894853E-2</v>
      </c>
      <c r="F88" s="72">
        <v>1.7234997455235268E-2</v>
      </c>
    </row>
    <row r="89" spans="1:6" x14ac:dyDescent="0.2">
      <c r="A89" s="52" t="e" vm="24">
        <v>#VALUE!</v>
      </c>
      <c r="B89" s="64">
        <v>106019</v>
      </c>
      <c r="C89" s="66">
        <v>111998</v>
      </c>
      <c r="D89" s="67">
        <v>109839</v>
      </c>
      <c r="E89" s="70">
        <v>-1.9277129948749083E-2</v>
      </c>
      <c r="F89" s="72">
        <v>3.6031277412539309E-2</v>
      </c>
    </row>
    <row r="90" spans="1:6" x14ac:dyDescent="0.2">
      <c r="A90" s="52" t="e" vm="25">
        <v>#VALUE!</v>
      </c>
      <c r="B90" s="64">
        <v>9922</v>
      </c>
      <c r="C90" s="66">
        <v>10645</v>
      </c>
      <c r="D90" s="67">
        <v>10444</v>
      </c>
      <c r="E90" s="70">
        <v>-1.8882104274307143E-2</v>
      </c>
      <c r="F90" s="72">
        <v>5.2610360814351997E-2</v>
      </c>
    </row>
    <row r="91" spans="1:6" x14ac:dyDescent="0.2">
      <c r="A91" s="52" t="e" vm="26">
        <v>#VALUE!</v>
      </c>
      <c r="B91" s="64">
        <v>28860</v>
      </c>
      <c r="C91" s="66">
        <v>30960</v>
      </c>
      <c r="D91" s="67">
        <v>30284</v>
      </c>
      <c r="E91" s="70">
        <v>-2.1834625322997403E-2</v>
      </c>
      <c r="F91" s="72">
        <v>4.9341649341649418E-2</v>
      </c>
    </row>
    <row r="92" spans="1:6" x14ac:dyDescent="0.2">
      <c r="A92" s="52" t="e" vm="27">
        <v>#VALUE!</v>
      </c>
      <c r="B92" s="64">
        <v>51115</v>
      </c>
      <c r="C92" s="66">
        <v>52315</v>
      </c>
      <c r="D92" s="67">
        <v>51494</v>
      </c>
      <c r="E92" s="70">
        <v>-1.5693395775590147E-2</v>
      </c>
      <c r="F92" s="72">
        <v>7.4146532329062431E-3</v>
      </c>
    </row>
    <row r="93" spans="1:6" x14ac:dyDescent="0.2">
      <c r="A93" s="52" t="e" vm="28">
        <v>#VALUE!</v>
      </c>
      <c r="B93" s="64">
        <v>44615</v>
      </c>
      <c r="C93" s="66">
        <v>47438</v>
      </c>
      <c r="D93" s="67">
        <v>46224</v>
      </c>
      <c r="E93" s="70">
        <v>-2.5591298115434924E-2</v>
      </c>
      <c r="F93" s="72">
        <v>3.6064104000896657E-2</v>
      </c>
    </row>
    <row r="94" spans="1:6" x14ac:dyDescent="0.2">
      <c r="A94" s="52" t="e" vm="29">
        <v>#VALUE!</v>
      </c>
      <c r="B94" s="64">
        <v>15912</v>
      </c>
      <c r="C94" s="66">
        <v>16527</v>
      </c>
      <c r="D94" s="67">
        <v>15813</v>
      </c>
      <c r="E94" s="70">
        <v>-4.3202033036848775E-2</v>
      </c>
      <c r="F94" s="72">
        <v>-6.2217194570135526E-3</v>
      </c>
    </row>
    <row r="95" spans="1:6" x14ac:dyDescent="0.2">
      <c r="A95" s="52" t="e" vm="30">
        <v>#VALUE!</v>
      </c>
      <c r="B95" s="64">
        <v>47232</v>
      </c>
      <c r="C95" s="66">
        <v>50453</v>
      </c>
      <c r="D95" s="67">
        <v>49152</v>
      </c>
      <c r="E95" s="70">
        <v>-2.5786375438526909E-2</v>
      </c>
      <c r="F95" s="72">
        <v>4.0650406504065151E-2</v>
      </c>
    </row>
    <row r="96" spans="1:6" x14ac:dyDescent="0.2">
      <c r="A96" s="52" t="e" vm="31">
        <v>#VALUE!</v>
      </c>
      <c r="B96" s="64">
        <v>196696</v>
      </c>
      <c r="C96" s="66">
        <v>204107</v>
      </c>
      <c r="D96" s="67">
        <v>200626</v>
      </c>
      <c r="E96" s="70">
        <v>-1.705478009083472E-2</v>
      </c>
      <c r="F96" s="72">
        <v>1.9980070769105573E-2</v>
      </c>
    </row>
    <row r="97" spans="1:14" x14ac:dyDescent="0.2">
      <c r="A97" s="52" t="e" vm="32">
        <v>#VALUE!</v>
      </c>
      <c r="B97" s="64">
        <v>991</v>
      </c>
      <c r="C97" s="66">
        <v>1307</v>
      </c>
      <c r="D97" s="67">
        <v>1282</v>
      </c>
      <c r="E97" s="70">
        <v>-1.912777352716144E-2</v>
      </c>
      <c r="F97" s="72">
        <v>0.29364278506559027</v>
      </c>
    </row>
    <row r="98" spans="1:14" x14ac:dyDescent="0.2">
      <c r="A98" s="52" t="e" vm="33">
        <v>#VALUE!</v>
      </c>
      <c r="B98" s="64">
        <v>2021</v>
      </c>
      <c r="C98" s="66">
        <v>2232</v>
      </c>
      <c r="D98" s="67">
        <v>2224</v>
      </c>
      <c r="E98" s="70">
        <v>-3.5842293906810374E-3</v>
      </c>
      <c r="F98" s="72">
        <v>0.10044532409698159</v>
      </c>
    </row>
    <row r="99" spans="1:14" x14ac:dyDescent="0.2">
      <c r="A99" s="52" t="s">
        <v>56</v>
      </c>
      <c r="B99" s="64">
        <v>22222</v>
      </c>
      <c r="C99" s="66">
        <v>23364</v>
      </c>
      <c r="D99" s="67">
        <v>22941</v>
      </c>
      <c r="E99" s="70">
        <v>-1.8104776579352833E-2</v>
      </c>
      <c r="F99" s="72">
        <v>3.2355323553235449E-2</v>
      </c>
    </row>
    <row r="100" spans="1:14" x14ac:dyDescent="0.2">
      <c r="A100" s="124" t="s">
        <v>8</v>
      </c>
      <c r="B100" s="88">
        <f t="shared" ref="B100:D100" si="0">SUM(B66:B99)</f>
        <v>2171663</v>
      </c>
      <c r="C100" s="89">
        <f t="shared" si="0"/>
        <v>2239439</v>
      </c>
      <c r="D100" s="90">
        <f t="shared" si="0"/>
        <v>2190925</v>
      </c>
      <c r="E100" s="94">
        <v>-2.1663461250786442E-2</v>
      </c>
      <c r="F100" s="95">
        <v>8.8697003172222288E-3</v>
      </c>
    </row>
    <row r="105" spans="1:14" x14ac:dyDescent="0.2">
      <c r="A105" s="176" t="s">
        <v>97</v>
      </c>
      <c r="B105" s="176"/>
      <c r="C105" s="176"/>
      <c r="D105" s="176"/>
      <c r="E105" s="176"/>
      <c r="F105" s="176"/>
      <c r="G105" s="176"/>
      <c r="H105" s="176"/>
      <c r="I105" s="176"/>
      <c r="J105" s="176"/>
      <c r="K105" s="176"/>
      <c r="L105" s="176"/>
      <c r="M105" s="176"/>
      <c r="N105" s="176"/>
    </row>
    <row r="106" spans="1:14" ht="15" thickBot="1" x14ac:dyDescent="0.25"/>
    <row r="107" spans="1:14" ht="14.25" customHeight="1" x14ac:dyDescent="0.2">
      <c r="A107" s="189" t="s">
        <v>96</v>
      </c>
      <c r="B107" s="186" t="s">
        <v>2345</v>
      </c>
      <c r="C107" s="187"/>
      <c r="D107" s="188"/>
      <c r="E107" s="186" t="s">
        <v>2346</v>
      </c>
      <c r="F107" s="187"/>
      <c r="G107" s="188"/>
      <c r="H107" s="182" t="s">
        <v>2347</v>
      </c>
      <c r="I107" s="184" t="s">
        <v>2348</v>
      </c>
    </row>
    <row r="108" spans="1:14" ht="32.25" customHeight="1" thickBot="1" x14ac:dyDescent="0.25">
      <c r="A108" s="190"/>
      <c r="B108" s="108" t="s">
        <v>93</v>
      </c>
      <c r="C108" s="103" t="s">
        <v>94</v>
      </c>
      <c r="D108" s="109" t="s">
        <v>95</v>
      </c>
      <c r="E108" s="108" t="s">
        <v>93</v>
      </c>
      <c r="F108" s="103" t="s">
        <v>94</v>
      </c>
      <c r="G108" s="109" t="s">
        <v>95</v>
      </c>
      <c r="H108" s="183"/>
      <c r="I108" s="185"/>
    </row>
    <row r="109" spans="1:14" x14ac:dyDescent="0.2">
      <c r="A109" s="104" t="s">
        <v>77</v>
      </c>
      <c r="B109" s="110">
        <v>1733</v>
      </c>
      <c r="C109" s="66">
        <v>1489</v>
      </c>
      <c r="D109" s="111">
        <v>0</v>
      </c>
      <c r="E109" s="110">
        <v>2487</v>
      </c>
      <c r="F109" s="66">
        <v>2053</v>
      </c>
      <c r="G109" s="111">
        <v>0</v>
      </c>
      <c r="H109" s="119">
        <v>85.920369301788796</v>
      </c>
      <c r="I109" s="115">
        <v>82.549256131885812</v>
      </c>
    </row>
    <row r="110" spans="1:14" x14ac:dyDescent="0.2">
      <c r="A110" s="104" t="s">
        <v>78</v>
      </c>
      <c r="B110" s="110">
        <v>32673</v>
      </c>
      <c r="C110" s="66">
        <v>39152</v>
      </c>
      <c r="D110" s="111">
        <v>0</v>
      </c>
      <c r="E110" s="110">
        <v>36835</v>
      </c>
      <c r="F110" s="66">
        <v>44542</v>
      </c>
      <c r="G110" s="111">
        <v>0</v>
      </c>
      <c r="H110" s="119">
        <v>119.82982891072137</v>
      </c>
      <c r="I110" s="115">
        <v>120.92303515678024</v>
      </c>
    </row>
    <row r="111" spans="1:14" x14ac:dyDescent="0.2">
      <c r="A111" s="104" t="s">
        <v>79</v>
      </c>
      <c r="B111" s="110">
        <v>90078</v>
      </c>
      <c r="C111" s="66">
        <v>108886</v>
      </c>
      <c r="D111" s="111">
        <v>0</v>
      </c>
      <c r="E111" s="110">
        <v>95695</v>
      </c>
      <c r="F111" s="66">
        <v>118453</v>
      </c>
      <c r="G111" s="111">
        <v>0</v>
      </c>
      <c r="H111" s="119">
        <v>120.87968205333155</v>
      </c>
      <c r="I111" s="115">
        <v>123.78180678196354</v>
      </c>
    </row>
    <row r="112" spans="1:14" x14ac:dyDescent="0.2">
      <c r="A112" s="104" t="s">
        <v>80</v>
      </c>
      <c r="B112" s="110">
        <v>110822</v>
      </c>
      <c r="C112" s="66">
        <v>121710</v>
      </c>
      <c r="D112" s="111">
        <v>0</v>
      </c>
      <c r="E112" s="110">
        <v>115151</v>
      </c>
      <c r="F112" s="66">
        <v>129547</v>
      </c>
      <c r="G112" s="111">
        <v>0</v>
      </c>
      <c r="H112" s="119">
        <v>109.82476403602173</v>
      </c>
      <c r="I112" s="115">
        <v>112.5018454029926</v>
      </c>
    </row>
    <row r="113" spans="1:9" x14ac:dyDescent="0.2">
      <c r="A113" s="104" t="s">
        <v>81</v>
      </c>
      <c r="B113" s="110">
        <v>119673</v>
      </c>
      <c r="C113" s="66">
        <v>123922</v>
      </c>
      <c r="D113" s="111">
        <v>0</v>
      </c>
      <c r="E113" s="110">
        <v>119106</v>
      </c>
      <c r="F113" s="66">
        <v>126403</v>
      </c>
      <c r="G113" s="111">
        <v>0</v>
      </c>
      <c r="H113" s="119">
        <v>103.55050846891112</v>
      </c>
      <c r="I113" s="115">
        <v>106.12647557637736</v>
      </c>
    </row>
    <row r="114" spans="1:9" x14ac:dyDescent="0.2">
      <c r="A114" s="104" t="s">
        <v>82</v>
      </c>
      <c r="B114" s="110">
        <v>123653</v>
      </c>
      <c r="C114" s="66">
        <v>119402</v>
      </c>
      <c r="D114" s="111">
        <v>0</v>
      </c>
      <c r="E114" s="110">
        <v>125427</v>
      </c>
      <c r="F114" s="66">
        <v>122989</v>
      </c>
      <c r="G114" s="111">
        <v>0</v>
      </c>
      <c r="H114" s="119">
        <v>96.562153769014898</v>
      </c>
      <c r="I114" s="115">
        <v>98.056239884554358</v>
      </c>
    </row>
    <row r="115" spans="1:9" x14ac:dyDescent="0.2">
      <c r="A115" s="104" t="s">
        <v>83</v>
      </c>
      <c r="B115" s="110">
        <v>111581</v>
      </c>
      <c r="C115" s="66">
        <v>99272</v>
      </c>
      <c r="D115" s="111">
        <v>0</v>
      </c>
      <c r="E115" s="110">
        <v>111291</v>
      </c>
      <c r="F115" s="66">
        <v>101204</v>
      </c>
      <c r="G115" s="111">
        <v>0</v>
      </c>
      <c r="H115" s="119">
        <v>88.968551993618988</v>
      </c>
      <c r="I115" s="115">
        <v>90.936374010477039</v>
      </c>
    </row>
    <row r="116" spans="1:9" x14ac:dyDescent="0.2">
      <c r="A116" s="104" t="s">
        <v>84</v>
      </c>
      <c r="B116" s="110">
        <v>118285</v>
      </c>
      <c r="C116" s="66">
        <v>101446</v>
      </c>
      <c r="D116" s="111">
        <v>0</v>
      </c>
      <c r="E116" s="110">
        <v>114437</v>
      </c>
      <c r="F116" s="66">
        <v>98341</v>
      </c>
      <c r="G116" s="111">
        <v>0</v>
      </c>
      <c r="H116" s="119">
        <v>85.764044468867567</v>
      </c>
      <c r="I116" s="115">
        <v>85.934619048035159</v>
      </c>
    </row>
    <row r="117" spans="1:9" x14ac:dyDescent="0.2">
      <c r="A117" s="104" t="s">
        <v>85</v>
      </c>
      <c r="B117" s="110">
        <v>124697</v>
      </c>
      <c r="C117" s="66">
        <v>106568</v>
      </c>
      <c r="D117" s="111">
        <v>0</v>
      </c>
      <c r="E117" s="110">
        <v>120402</v>
      </c>
      <c r="F117" s="66">
        <v>99940</v>
      </c>
      <c r="G117" s="111">
        <v>0</v>
      </c>
      <c r="H117" s="119">
        <v>85.461558818576236</v>
      </c>
      <c r="I117" s="115">
        <v>83.00526569326091</v>
      </c>
    </row>
    <row r="118" spans="1:9" x14ac:dyDescent="0.2">
      <c r="A118" s="104" t="s">
        <v>86</v>
      </c>
      <c r="B118" s="110">
        <v>104060</v>
      </c>
      <c r="C118" s="66">
        <v>81798</v>
      </c>
      <c r="D118" s="111">
        <v>0</v>
      </c>
      <c r="E118" s="110">
        <v>102306</v>
      </c>
      <c r="F118" s="66">
        <v>78153</v>
      </c>
      <c r="G118" s="111">
        <v>0</v>
      </c>
      <c r="H118" s="119">
        <v>78.606573130886019</v>
      </c>
      <c r="I118" s="115">
        <v>76.391413993314174</v>
      </c>
    </row>
    <row r="119" spans="1:9" x14ac:dyDescent="0.2">
      <c r="A119" s="104" t="s">
        <v>87</v>
      </c>
      <c r="B119" s="110">
        <v>65070</v>
      </c>
      <c r="C119" s="66">
        <v>60371</v>
      </c>
      <c r="D119" s="111">
        <v>0</v>
      </c>
      <c r="E119" s="110">
        <v>64627</v>
      </c>
      <c r="F119" s="66">
        <v>58928</v>
      </c>
      <c r="G119" s="111">
        <v>0</v>
      </c>
      <c r="H119" s="119">
        <v>92.778546181035807</v>
      </c>
      <c r="I119" s="115">
        <v>91.1817042412614</v>
      </c>
    </row>
    <row r="120" spans="1:9" x14ac:dyDescent="0.2">
      <c r="A120" s="104" t="s">
        <v>88</v>
      </c>
      <c r="B120" s="110">
        <v>36673</v>
      </c>
      <c r="C120" s="66">
        <v>43261</v>
      </c>
      <c r="D120" s="111">
        <v>0</v>
      </c>
      <c r="E120" s="110">
        <v>36991</v>
      </c>
      <c r="F120" s="66">
        <v>41597</v>
      </c>
      <c r="G120" s="111">
        <v>0</v>
      </c>
      <c r="H120" s="119">
        <v>117.96416982521201</v>
      </c>
      <c r="I120" s="115">
        <v>112.45167743505178</v>
      </c>
    </row>
    <row r="121" spans="1:9" x14ac:dyDescent="0.2">
      <c r="A121" s="104" t="s">
        <v>89</v>
      </c>
      <c r="B121" s="110">
        <v>19895</v>
      </c>
      <c r="C121" s="66">
        <v>31482</v>
      </c>
      <c r="D121" s="111">
        <v>0</v>
      </c>
      <c r="E121" s="110">
        <v>19889</v>
      </c>
      <c r="F121" s="66">
        <v>30426</v>
      </c>
      <c r="G121" s="111">
        <v>0</v>
      </c>
      <c r="H121" s="119">
        <v>158.24076401105805</v>
      </c>
      <c r="I121" s="115">
        <v>152.9790336366836</v>
      </c>
    </row>
    <row r="122" spans="1:9" x14ac:dyDescent="0.2">
      <c r="A122" s="104" t="s">
        <v>91</v>
      </c>
      <c r="B122" s="110">
        <v>12296</v>
      </c>
      <c r="C122" s="66">
        <v>23986</v>
      </c>
      <c r="D122" s="111">
        <v>0</v>
      </c>
      <c r="E122" s="110">
        <v>11857</v>
      </c>
      <c r="F122" s="66">
        <v>23032</v>
      </c>
      <c r="G122" s="111">
        <v>0</v>
      </c>
      <c r="H122" s="119">
        <v>195.07156798959011</v>
      </c>
      <c r="I122" s="115">
        <v>194.24812347136714</v>
      </c>
    </row>
    <row r="123" spans="1:9" x14ac:dyDescent="0.2">
      <c r="A123" s="105" t="s">
        <v>90</v>
      </c>
      <c r="B123" s="110">
        <v>10483</v>
      </c>
      <c r="C123" s="66">
        <v>25110</v>
      </c>
      <c r="D123" s="111">
        <v>0</v>
      </c>
      <c r="E123" s="110">
        <v>9812</v>
      </c>
      <c r="F123" s="66">
        <v>24649</v>
      </c>
      <c r="G123" s="111">
        <v>0</v>
      </c>
      <c r="H123" s="119">
        <v>239.53066870170753</v>
      </c>
      <c r="I123" s="115">
        <v>251.21280065226253</v>
      </c>
    </row>
    <row r="124" spans="1:9" ht="15" thickBot="1" x14ac:dyDescent="0.25">
      <c r="A124" s="106" t="s">
        <v>92</v>
      </c>
      <c r="B124" s="110">
        <v>7</v>
      </c>
      <c r="C124" s="66">
        <v>1</v>
      </c>
      <c r="D124" s="111">
        <v>2128</v>
      </c>
      <c r="E124" s="110">
        <v>30</v>
      </c>
      <c r="F124" s="66">
        <v>27</v>
      </c>
      <c r="G124" s="111">
        <v>4298</v>
      </c>
      <c r="H124" s="119">
        <v>14.285714285714285</v>
      </c>
      <c r="I124" s="115">
        <v>90</v>
      </c>
    </row>
    <row r="125" spans="1:9" ht="15" thickBot="1" x14ac:dyDescent="0.25">
      <c r="A125" s="107" t="s">
        <v>8</v>
      </c>
      <c r="B125" s="112">
        <v>1081679</v>
      </c>
      <c r="C125" s="113">
        <v>1087856</v>
      </c>
      <c r="D125" s="114">
        <v>2128</v>
      </c>
      <c r="E125" s="112">
        <v>1086343</v>
      </c>
      <c r="F125" s="113">
        <v>1100284</v>
      </c>
      <c r="G125" s="114">
        <v>4298</v>
      </c>
      <c r="H125" s="120">
        <v>100.57105666283621</v>
      </c>
      <c r="I125" s="116">
        <v>101.28329634378829</v>
      </c>
    </row>
  </sheetData>
  <mergeCells count="18">
    <mergeCell ref="A107:A108"/>
    <mergeCell ref="B107:D107"/>
    <mergeCell ref="E107:G107"/>
    <mergeCell ref="H107:H108"/>
    <mergeCell ref="I107:I108"/>
    <mergeCell ref="A105:N105"/>
    <mergeCell ref="A62:N62"/>
    <mergeCell ref="D2:I4"/>
    <mergeCell ref="J2:K4"/>
    <mergeCell ref="A10:N10"/>
    <mergeCell ref="D5:K5"/>
    <mergeCell ref="A12:A13"/>
    <mergeCell ref="A32:N32"/>
    <mergeCell ref="B12:N12"/>
    <mergeCell ref="A19:A20"/>
    <mergeCell ref="B19:N19"/>
    <mergeCell ref="A26:A27"/>
    <mergeCell ref="B26:N26"/>
  </mergeCells>
  <conditionalFormatting sqref="G59 F36:F58 I59 H36:H58">
    <cfRule type="expression" dxfId="0" priority="3">
      <formula>F36&lt;0</formula>
    </cfRule>
  </conditionalFormatting>
  <conditionalFormatting sqref="E36:E57">
    <cfRule type="dataBar" priority="4">
      <dataBar>
        <cfvo type="min"/>
        <cfvo type="max"/>
        <color rgb="FFFFB628"/>
      </dataBar>
      <extLst>
        <ext xmlns:x14="http://schemas.microsoft.com/office/spreadsheetml/2009/9/main" uri="{B025F937-C7B1-47D3-B67F-A62EFF666E3E}">
          <x14:id>{725FDF8C-388A-44C8-96FF-5799FC39A597}</x14:id>
        </ext>
      </extLst>
    </cfRule>
  </conditionalFormatting>
  <conditionalFormatting sqref="G36:G57">
    <cfRule type="dataBar" priority="2">
      <dataBar>
        <cfvo type="min"/>
        <cfvo type="max"/>
        <color rgb="FFFF555A"/>
      </dataBar>
      <extLst>
        <ext xmlns:x14="http://schemas.microsoft.com/office/spreadsheetml/2009/9/main" uri="{B025F937-C7B1-47D3-B67F-A62EFF666E3E}">
          <x14:id>{A55922C5-3AA7-4063-A34F-A2B8424DC2A8}</x14:id>
        </ext>
      </extLst>
    </cfRule>
  </conditionalFormatting>
  <conditionalFormatting sqref="I36:I57">
    <cfRule type="dataBar" priority="1">
      <dataBar>
        <cfvo type="min"/>
        <cfvo type="max"/>
        <color rgb="FFFF555A"/>
      </dataBar>
      <extLst>
        <ext xmlns:x14="http://schemas.microsoft.com/office/spreadsheetml/2009/9/main" uri="{B025F937-C7B1-47D3-B67F-A62EFF666E3E}">
          <x14:id>{3BC51029-3C90-4741-AA4C-3AA6B0D5B7D3}</x14:id>
        </ext>
      </extLst>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725FDF8C-388A-44C8-96FF-5799FC39A597}">
            <x14:dataBar minLength="0" maxLength="100" gradient="0">
              <x14:cfvo type="autoMin"/>
              <x14:cfvo type="autoMax"/>
              <x14:negativeFillColor rgb="FFFF0000"/>
              <x14:axisColor rgb="FF000000"/>
            </x14:dataBar>
          </x14:cfRule>
          <xm:sqref>E36:E57</xm:sqref>
        </x14:conditionalFormatting>
        <x14:conditionalFormatting xmlns:xm="http://schemas.microsoft.com/office/excel/2006/main">
          <x14:cfRule type="dataBar" id="{A55922C5-3AA7-4063-A34F-A2B8424DC2A8}">
            <x14:dataBar minLength="0" maxLength="100" gradient="0">
              <x14:cfvo type="autoMin"/>
              <x14:cfvo type="autoMax"/>
              <x14:negativeFillColor rgb="FFFF0000"/>
              <x14:axisColor rgb="FF000000"/>
            </x14:dataBar>
          </x14:cfRule>
          <xm:sqref>G36:G57</xm:sqref>
        </x14:conditionalFormatting>
        <x14:conditionalFormatting xmlns:xm="http://schemas.microsoft.com/office/excel/2006/main">
          <x14:cfRule type="dataBar" id="{3BC51029-3C90-4741-AA4C-3AA6B0D5B7D3}">
            <x14:dataBar minLength="0" maxLength="100" gradient="0">
              <x14:cfvo type="autoMin"/>
              <x14:cfvo type="autoMax"/>
              <x14:negativeFillColor rgb="FFFF0000"/>
              <x14:axisColor rgb="FF000000"/>
            </x14:dataBar>
          </x14:cfRule>
          <xm:sqref>I36:I57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67DB9-65E4-414E-9A91-45E09CE39C77}">
  <sheetPr codeName="Hoja4"/>
  <dimension ref="A1:N104"/>
  <sheetViews>
    <sheetView showGridLines="0" zoomScaleNormal="100" workbookViewId="0">
      <selection activeCell="A11" sqref="A11:A12"/>
    </sheetView>
  </sheetViews>
  <sheetFormatPr baseColWidth="10" defaultRowHeight="15" x14ac:dyDescent="0.25"/>
  <cols>
    <col min="1" max="1" width="26.7109375" customWidth="1"/>
    <col min="2" max="2" width="12" bestFit="1" customWidth="1"/>
    <col min="3" max="3" width="11.85546875" bestFit="1" customWidth="1"/>
    <col min="4" max="5" width="12" bestFit="1" customWidth="1"/>
    <col min="6" max="6" width="11.85546875" bestFit="1" customWidth="1"/>
    <col min="7" max="7" width="12" bestFit="1" customWidth="1"/>
    <col min="8" max="9" width="11.85546875" bestFit="1" customWidth="1"/>
    <col min="10" max="11" width="12" bestFit="1" customWidth="1"/>
    <col min="12" max="12" width="11.85546875" bestFit="1" customWidth="1"/>
    <col min="13" max="13" width="12" bestFit="1" customWidth="1"/>
    <col min="14" max="14" width="13" bestFit="1" customWidth="1"/>
  </cols>
  <sheetData>
    <row r="1" spans="1:14" ht="15.75" thickBot="1" x14ac:dyDescent="0.3"/>
    <row r="2" spans="1:14" ht="15" customHeight="1" x14ac:dyDescent="0.25">
      <c r="D2" s="170" t="s">
        <v>64</v>
      </c>
      <c r="E2" s="171"/>
      <c r="F2" s="171"/>
      <c r="G2" s="171"/>
      <c r="H2" s="171"/>
      <c r="I2" s="171"/>
      <c r="J2" s="157" t="s">
        <v>2341</v>
      </c>
      <c r="K2" s="158"/>
    </row>
    <row r="3" spans="1:14" ht="15" customHeight="1" x14ac:dyDescent="0.25">
      <c r="D3" s="172"/>
      <c r="E3" s="173"/>
      <c r="F3" s="173"/>
      <c r="G3" s="173"/>
      <c r="H3" s="173"/>
      <c r="I3" s="173"/>
      <c r="J3" s="159"/>
      <c r="K3" s="160"/>
    </row>
    <row r="4" spans="1:14" ht="15.75" customHeight="1" thickBot="1" x14ac:dyDescent="0.3">
      <c r="D4" s="174"/>
      <c r="E4" s="175"/>
      <c r="F4" s="175"/>
      <c r="G4" s="175"/>
      <c r="H4" s="175"/>
      <c r="I4" s="175"/>
      <c r="J4" s="161"/>
      <c r="K4" s="162"/>
    </row>
    <row r="5" spans="1:14" ht="15.75" thickBot="1" x14ac:dyDescent="0.3">
      <c r="D5" s="154" t="s">
        <v>2340</v>
      </c>
      <c r="E5" s="155"/>
      <c r="F5" s="155"/>
      <c r="G5" s="155"/>
      <c r="H5" s="155"/>
      <c r="I5" s="155"/>
      <c r="J5" s="155"/>
      <c r="K5" s="156"/>
    </row>
    <row r="9" spans="1:14" ht="19.5" customHeight="1" x14ac:dyDescent="0.25">
      <c r="A9" s="194" t="s">
        <v>31</v>
      </c>
      <c r="B9" s="194"/>
      <c r="C9" s="194"/>
      <c r="D9" s="194"/>
      <c r="E9" s="194"/>
      <c r="F9" s="194"/>
      <c r="G9" s="194"/>
      <c r="H9" s="194"/>
      <c r="I9" s="194"/>
      <c r="J9" s="194"/>
      <c r="K9" s="194"/>
      <c r="L9" s="194"/>
      <c r="M9" s="194"/>
      <c r="N9" s="194"/>
    </row>
    <row r="10" spans="1:14" ht="19.5" customHeight="1" x14ac:dyDescent="0.25"/>
    <row r="11" spans="1:14" x14ac:dyDescent="0.25">
      <c r="A11" s="149" t="s">
        <v>0</v>
      </c>
      <c r="B11" s="151" t="s">
        <v>103</v>
      </c>
      <c r="C11" s="152"/>
      <c r="D11" s="152"/>
      <c r="E11" s="152"/>
      <c r="F11" s="152"/>
      <c r="G11" s="152"/>
      <c r="H11" s="152"/>
      <c r="I11" s="152"/>
      <c r="J11" s="152"/>
      <c r="K11" s="152"/>
      <c r="L11" s="152"/>
      <c r="M11" s="152"/>
      <c r="N11" s="153"/>
    </row>
    <row r="12" spans="1:14" x14ac:dyDescent="0.25">
      <c r="A12" s="150"/>
      <c r="B12" s="45">
        <v>44256</v>
      </c>
      <c r="C12" s="47">
        <v>44287</v>
      </c>
      <c r="D12" s="47">
        <v>44317</v>
      </c>
      <c r="E12" s="47">
        <v>44348</v>
      </c>
      <c r="F12" s="47">
        <v>44378</v>
      </c>
      <c r="G12" s="47">
        <v>44409</v>
      </c>
      <c r="H12" s="47">
        <v>44440</v>
      </c>
      <c r="I12" s="47">
        <v>44470</v>
      </c>
      <c r="J12" s="47">
        <v>44501</v>
      </c>
      <c r="K12" s="47">
        <v>44531</v>
      </c>
      <c r="L12" s="47">
        <v>44562</v>
      </c>
      <c r="M12" s="47">
        <v>44593</v>
      </c>
      <c r="N12" s="46">
        <v>44621</v>
      </c>
    </row>
    <row r="13" spans="1:14" x14ac:dyDescent="0.25">
      <c r="A13" s="3" t="s">
        <v>1</v>
      </c>
      <c r="B13" s="130">
        <v>6054286.9055793704</v>
      </c>
      <c r="C13" s="131">
        <v>6079749.3852873808</v>
      </c>
      <c r="D13" s="131">
        <v>5984119.3231788948</v>
      </c>
      <c r="E13" s="131">
        <v>6229542.9075165652</v>
      </c>
      <c r="F13" s="131">
        <v>6032764.4864838934</v>
      </c>
      <c r="G13" s="131">
        <v>6144396.2894676337</v>
      </c>
      <c r="H13" s="131">
        <v>6197595.9809435988</v>
      </c>
      <c r="I13" s="131">
        <v>6243374.2471757047</v>
      </c>
      <c r="J13" s="131">
        <v>6441934.7696728576</v>
      </c>
      <c r="K13" s="131">
        <v>6391165.217578386</v>
      </c>
      <c r="L13" s="131">
        <v>5892569.4766470883</v>
      </c>
      <c r="M13" s="131">
        <v>6364580.588205751</v>
      </c>
      <c r="N13" s="132">
        <v>6499524.2681999998</v>
      </c>
    </row>
    <row r="14" spans="1:14" x14ac:dyDescent="0.25">
      <c r="A14" s="1" t="s">
        <v>100</v>
      </c>
      <c r="B14" s="133">
        <v>156285.52806389099</v>
      </c>
      <c r="C14" s="134">
        <v>162981.0866360431</v>
      </c>
      <c r="D14" s="134">
        <v>162439.45236960676</v>
      </c>
      <c r="E14" s="134">
        <v>161794.88707835999</v>
      </c>
      <c r="F14" s="134">
        <v>160735.22710150268</v>
      </c>
      <c r="G14" s="134">
        <v>155986.02842466702</v>
      </c>
      <c r="H14" s="134">
        <v>155228.68769541639</v>
      </c>
      <c r="I14" s="134">
        <v>156642.28279881884</v>
      </c>
      <c r="J14" s="134">
        <v>158551.23859019892</v>
      </c>
      <c r="K14" s="134">
        <v>207051.70674544474</v>
      </c>
      <c r="L14" s="134">
        <v>298372.2999178351</v>
      </c>
      <c r="M14" s="134">
        <v>190969.15200849622</v>
      </c>
      <c r="N14" s="135">
        <v>179115.6684</v>
      </c>
    </row>
    <row r="15" spans="1:14" ht="15" customHeight="1" x14ac:dyDescent="0.25">
      <c r="A15" s="1" t="s">
        <v>101</v>
      </c>
      <c r="B15" s="133">
        <v>880719.69757759536</v>
      </c>
      <c r="C15" s="134">
        <v>871508.42615747976</v>
      </c>
      <c r="D15" s="134">
        <v>867931.60181490262</v>
      </c>
      <c r="E15" s="134">
        <v>868028.5317104063</v>
      </c>
      <c r="F15" s="134">
        <v>865041.24459990859</v>
      </c>
      <c r="G15" s="134">
        <v>864164.74518790364</v>
      </c>
      <c r="H15" s="134">
        <v>882066.24514660123</v>
      </c>
      <c r="I15" s="134">
        <v>881570.98527941143</v>
      </c>
      <c r="J15" s="134">
        <v>868788.33957385179</v>
      </c>
      <c r="K15" s="134">
        <v>784755.04988087236</v>
      </c>
      <c r="L15" s="134">
        <v>858792.52752922475</v>
      </c>
      <c r="M15" s="134">
        <v>956499.55253303796</v>
      </c>
      <c r="N15" s="135">
        <v>937307.76009999996</v>
      </c>
    </row>
    <row r="16" spans="1:14" x14ac:dyDescent="0.25">
      <c r="A16" s="1" t="s">
        <v>3</v>
      </c>
      <c r="B16" s="133">
        <v>1365861.3021791077</v>
      </c>
      <c r="C16" s="134">
        <v>1370010.7309641428</v>
      </c>
      <c r="D16" s="134">
        <v>1341504.3956060722</v>
      </c>
      <c r="E16" s="134">
        <v>1357671.8278464789</v>
      </c>
      <c r="F16" s="134">
        <v>1380437.495305974</v>
      </c>
      <c r="G16" s="134">
        <v>1405689.3813517971</v>
      </c>
      <c r="H16" s="134">
        <v>1401867.9616733005</v>
      </c>
      <c r="I16" s="134">
        <v>1432527.35281352</v>
      </c>
      <c r="J16" s="134">
        <v>1446277.7867820435</v>
      </c>
      <c r="K16" s="134">
        <v>1393136.2909227179</v>
      </c>
      <c r="L16" s="134">
        <v>1404641.6578676321</v>
      </c>
      <c r="M16" s="134">
        <v>1497853.8114527322</v>
      </c>
      <c r="N16" s="135">
        <v>1497693.6206</v>
      </c>
    </row>
    <row r="17" spans="1:14" x14ac:dyDescent="0.25">
      <c r="A17" s="1" t="s">
        <v>4</v>
      </c>
      <c r="B17" s="133">
        <v>1586214.4821919531</v>
      </c>
      <c r="C17" s="134">
        <v>1613079.1288270792</v>
      </c>
      <c r="D17" s="134">
        <v>1570698.8503629179</v>
      </c>
      <c r="E17" s="134">
        <v>1491554.4649945945</v>
      </c>
      <c r="F17" s="134">
        <v>1564676.8878335168</v>
      </c>
      <c r="G17" s="134">
        <v>1666051.3097129173</v>
      </c>
      <c r="H17" s="134">
        <v>1660410.6726557431</v>
      </c>
      <c r="I17" s="134">
        <v>1671406.6296733783</v>
      </c>
      <c r="J17" s="134">
        <v>1661304.4290301087</v>
      </c>
      <c r="K17" s="134">
        <v>1578103.2447288572</v>
      </c>
      <c r="L17" s="134">
        <v>1539681.7557893978</v>
      </c>
      <c r="M17" s="134">
        <v>1678392.2156442881</v>
      </c>
      <c r="N17" s="135">
        <v>1692183.7578</v>
      </c>
    </row>
    <row r="18" spans="1:14" x14ac:dyDescent="0.25">
      <c r="A18" s="2" t="s">
        <v>5</v>
      </c>
      <c r="B18" s="133">
        <v>2065205.8955668225</v>
      </c>
      <c r="C18" s="134">
        <v>2062170.012702636</v>
      </c>
      <c r="D18" s="134">
        <v>2041545.0230253951</v>
      </c>
      <c r="E18" s="134">
        <v>2350493.1958867256</v>
      </c>
      <c r="F18" s="134">
        <v>2061873.631642991</v>
      </c>
      <c r="G18" s="134">
        <v>2052504.8247903483</v>
      </c>
      <c r="H18" s="134">
        <v>2098022.4137725369</v>
      </c>
      <c r="I18" s="134">
        <v>2101226.9966105763</v>
      </c>
      <c r="J18" s="134">
        <v>2307012.975696655</v>
      </c>
      <c r="K18" s="134">
        <v>2428118.9253004938</v>
      </c>
      <c r="L18" s="134">
        <v>1791081.2355429982</v>
      </c>
      <c r="M18" s="134">
        <v>2040865.8565671965</v>
      </c>
      <c r="N18" s="135">
        <v>2193223.4613000001</v>
      </c>
    </row>
    <row r="19" spans="1:14" x14ac:dyDescent="0.25">
      <c r="A19" s="3" t="s">
        <v>2</v>
      </c>
      <c r="B19" s="130">
        <v>729432.66727849154</v>
      </c>
      <c r="C19" s="131">
        <v>738105.09672086127</v>
      </c>
      <c r="D19" s="131">
        <v>738047.24104269489</v>
      </c>
      <c r="E19" s="131">
        <v>749013.8284956977</v>
      </c>
      <c r="F19" s="131">
        <v>752156.16896536574</v>
      </c>
      <c r="G19" s="131">
        <v>761961.78452899097</v>
      </c>
      <c r="H19" s="131">
        <v>770795.1111783135</v>
      </c>
      <c r="I19" s="131">
        <v>781955.57867125224</v>
      </c>
      <c r="J19" s="131">
        <v>792052.24916274869</v>
      </c>
      <c r="K19" s="131">
        <v>776303.19311110303</v>
      </c>
      <c r="L19" s="131">
        <v>707558.97630323144</v>
      </c>
      <c r="M19" s="131">
        <v>775341.88098271214</v>
      </c>
      <c r="N19" s="132">
        <v>761821.90619999997</v>
      </c>
    </row>
    <row r="20" spans="1:14" x14ac:dyDescent="0.25">
      <c r="A20" s="1" t="s">
        <v>100</v>
      </c>
      <c r="B20" s="133">
        <v>9432.3089229462294</v>
      </c>
      <c r="C20" s="134">
        <v>8385.5554492204919</v>
      </c>
      <c r="D20" s="134">
        <v>6859.0787247703047</v>
      </c>
      <c r="E20" s="134">
        <v>6731.0262811913944</v>
      </c>
      <c r="F20" s="134">
        <v>7710.0858122045083</v>
      </c>
      <c r="G20" s="134">
        <v>8728.185667724867</v>
      </c>
      <c r="H20" s="134">
        <v>8153.2175896730269</v>
      </c>
      <c r="I20" s="134">
        <v>7855.0756325458851</v>
      </c>
      <c r="J20" s="134">
        <v>8238.8794781193501</v>
      </c>
      <c r="K20" s="134">
        <v>12996.84523340813</v>
      </c>
      <c r="L20" s="134">
        <v>18741.759508458414</v>
      </c>
      <c r="M20" s="134">
        <v>9019.1964844062186</v>
      </c>
      <c r="N20" s="135">
        <v>6827.3244999999997</v>
      </c>
    </row>
    <row r="21" spans="1:14" x14ac:dyDescent="0.25">
      <c r="A21" s="1" t="s">
        <v>101</v>
      </c>
      <c r="B21" s="133">
        <v>313065.21354897314</v>
      </c>
      <c r="C21" s="134">
        <v>315153.79351544176</v>
      </c>
      <c r="D21" s="134">
        <v>313810.6120986953</v>
      </c>
      <c r="E21" s="134">
        <v>314559.62130202242</v>
      </c>
      <c r="F21" s="134">
        <v>312963.81652673631</v>
      </c>
      <c r="G21" s="134">
        <v>312055.60453917168</v>
      </c>
      <c r="H21" s="134">
        <v>312608.00623167941</v>
      </c>
      <c r="I21" s="134">
        <v>313286.27770201716</v>
      </c>
      <c r="J21" s="134">
        <v>310222.17201249546</v>
      </c>
      <c r="K21" s="134">
        <v>300888.50697323395</v>
      </c>
      <c r="L21" s="134">
        <v>337889.63848608511</v>
      </c>
      <c r="M21" s="134">
        <v>341712.03293993574</v>
      </c>
      <c r="N21" s="135">
        <v>329939.23989999999</v>
      </c>
    </row>
    <row r="22" spans="1:14" x14ac:dyDescent="0.25">
      <c r="A22" s="1" t="s">
        <v>3</v>
      </c>
      <c r="B22" s="133">
        <v>150541.97300978345</v>
      </c>
      <c r="C22" s="134">
        <v>155653.94373483671</v>
      </c>
      <c r="D22" s="134">
        <v>157874.40908793567</v>
      </c>
      <c r="E22" s="134">
        <v>160772.86260406324</v>
      </c>
      <c r="F22" s="134">
        <v>161496.98767588421</v>
      </c>
      <c r="G22" s="134">
        <v>164415.98428401753</v>
      </c>
      <c r="H22" s="134">
        <v>167839.00119249363</v>
      </c>
      <c r="I22" s="134">
        <v>171761.4140053789</v>
      </c>
      <c r="J22" s="134">
        <v>175042.54120573238</v>
      </c>
      <c r="K22" s="134">
        <v>155304.60802690961</v>
      </c>
      <c r="L22" s="134">
        <v>128147.73219834011</v>
      </c>
      <c r="M22" s="134">
        <v>166815.18509250283</v>
      </c>
      <c r="N22" s="135">
        <v>164976.152</v>
      </c>
    </row>
    <row r="23" spans="1:14" x14ac:dyDescent="0.25">
      <c r="A23" s="1" t="s">
        <v>4</v>
      </c>
      <c r="B23" s="133">
        <v>134892.01937690444</v>
      </c>
      <c r="C23" s="134">
        <v>137594.8306316073</v>
      </c>
      <c r="D23" s="134">
        <v>140240.24200099229</v>
      </c>
      <c r="E23" s="134">
        <v>143459.77748512596</v>
      </c>
      <c r="F23" s="134">
        <v>145002.0928033535</v>
      </c>
      <c r="G23" s="134">
        <v>147221.56108872467</v>
      </c>
      <c r="H23" s="134">
        <v>149695.73014632863</v>
      </c>
      <c r="I23" s="134">
        <v>153115.47886810833</v>
      </c>
      <c r="J23" s="134">
        <v>156266.21630124774</v>
      </c>
      <c r="K23" s="134">
        <v>147889.94479565567</v>
      </c>
      <c r="L23" s="134">
        <v>109214.95831054212</v>
      </c>
      <c r="M23" s="134">
        <v>136814.72618639562</v>
      </c>
      <c r="N23" s="135">
        <v>136003.31880000001</v>
      </c>
    </row>
    <row r="24" spans="1:14" x14ac:dyDescent="0.25">
      <c r="A24" s="2" t="s">
        <v>5</v>
      </c>
      <c r="B24" s="133">
        <v>121501.15241988427</v>
      </c>
      <c r="C24" s="134">
        <v>121316.97338975503</v>
      </c>
      <c r="D24" s="134">
        <v>119262.89913030135</v>
      </c>
      <c r="E24" s="134">
        <v>123490.54082329472</v>
      </c>
      <c r="F24" s="134">
        <v>124983.18614718712</v>
      </c>
      <c r="G24" s="134">
        <v>129540.4489493523</v>
      </c>
      <c r="H24" s="134">
        <v>132499.15601813886</v>
      </c>
      <c r="I24" s="134">
        <v>135937.33246320189</v>
      </c>
      <c r="J24" s="134">
        <v>142282.4401651537</v>
      </c>
      <c r="K24" s="134">
        <v>159223.28808189568</v>
      </c>
      <c r="L24" s="134">
        <v>113564.88779980576</v>
      </c>
      <c r="M24" s="134">
        <v>120980.74027947182</v>
      </c>
      <c r="N24" s="135">
        <v>124075.871</v>
      </c>
    </row>
    <row r="25" spans="1:14" x14ac:dyDescent="0.25">
      <c r="A25" s="3" t="s">
        <v>6</v>
      </c>
      <c r="B25" s="130">
        <v>5324854.2383008786</v>
      </c>
      <c r="C25" s="131">
        <v>5341644.2885665195</v>
      </c>
      <c r="D25" s="131">
        <v>5246072.0821361989</v>
      </c>
      <c r="E25" s="131">
        <v>5480529.0790208671</v>
      </c>
      <c r="F25" s="131">
        <v>5280608.3175185276</v>
      </c>
      <c r="G25" s="131">
        <v>5382434.5049386425</v>
      </c>
      <c r="H25" s="131">
        <v>5426800.8697652854</v>
      </c>
      <c r="I25" s="131">
        <v>5461418.6685044533</v>
      </c>
      <c r="J25" s="131">
        <v>5649882.5205101091</v>
      </c>
      <c r="K25" s="131">
        <v>5614862.024467282</v>
      </c>
      <c r="L25" s="131">
        <v>5185010.5003438564</v>
      </c>
      <c r="M25" s="131">
        <v>5589238.7072230391</v>
      </c>
      <c r="N25" s="132">
        <v>5737702.3619999997</v>
      </c>
    </row>
    <row r="26" spans="1:14" x14ac:dyDescent="0.25">
      <c r="A26" s="1" t="s">
        <v>100</v>
      </c>
      <c r="B26" s="133">
        <v>146853.21914094477</v>
      </c>
      <c r="C26" s="134">
        <v>154595.5311868226</v>
      </c>
      <c r="D26" s="134">
        <v>155580.37364483645</v>
      </c>
      <c r="E26" s="134">
        <v>155063.86079716857</v>
      </c>
      <c r="F26" s="134">
        <v>153025.14128929819</v>
      </c>
      <c r="G26" s="134">
        <v>147257.84275694218</v>
      </c>
      <c r="H26" s="134">
        <v>147075.47010574336</v>
      </c>
      <c r="I26" s="134">
        <v>148787.20716627294</v>
      </c>
      <c r="J26" s="134">
        <v>150312.35911207958</v>
      </c>
      <c r="K26" s="134">
        <v>194054.86151203659</v>
      </c>
      <c r="L26" s="134">
        <v>279630.54040937667</v>
      </c>
      <c r="M26" s="134">
        <v>181949.95552409001</v>
      </c>
      <c r="N26" s="135">
        <v>172288.34390000001</v>
      </c>
    </row>
    <row r="27" spans="1:14" x14ac:dyDescent="0.25">
      <c r="A27" s="1" t="s">
        <v>101</v>
      </c>
      <c r="B27" s="133">
        <v>567654.48402862216</v>
      </c>
      <c r="C27" s="134">
        <v>556354.63264203793</v>
      </c>
      <c r="D27" s="134">
        <v>554120.98971620726</v>
      </c>
      <c r="E27" s="134">
        <v>553468.91040838393</v>
      </c>
      <c r="F27" s="134">
        <v>552077.42807317211</v>
      </c>
      <c r="G27" s="134">
        <v>552109.14064873196</v>
      </c>
      <c r="H27" s="134">
        <v>569458.23891492176</v>
      </c>
      <c r="I27" s="134">
        <v>568284.70757739421</v>
      </c>
      <c r="J27" s="134">
        <v>558566.16756135633</v>
      </c>
      <c r="K27" s="134">
        <v>483866.54290763842</v>
      </c>
      <c r="L27" s="134">
        <v>520902.88904313964</v>
      </c>
      <c r="M27" s="134">
        <v>614787.51959310228</v>
      </c>
      <c r="N27" s="135">
        <v>607368.52020000003</v>
      </c>
    </row>
    <row r="28" spans="1:14" x14ac:dyDescent="0.25">
      <c r="A28" s="1" t="s">
        <v>3</v>
      </c>
      <c r="B28" s="133">
        <v>1215319.3291693241</v>
      </c>
      <c r="C28" s="134">
        <v>1214356.7872293061</v>
      </c>
      <c r="D28" s="134">
        <v>1183629.9865181367</v>
      </c>
      <c r="E28" s="134">
        <v>1196898.9652424157</v>
      </c>
      <c r="F28" s="134">
        <v>1218940.50763009</v>
      </c>
      <c r="G28" s="134">
        <v>1241273.3970677794</v>
      </c>
      <c r="H28" s="134">
        <v>1234028.9604808069</v>
      </c>
      <c r="I28" s="134">
        <v>1260765.938808141</v>
      </c>
      <c r="J28" s="134">
        <v>1271235.2455763111</v>
      </c>
      <c r="K28" s="134">
        <v>1237831.682895808</v>
      </c>
      <c r="L28" s="134">
        <v>1276493.925669292</v>
      </c>
      <c r="M28" s="134">
        <v>1331038.6263602294</v>
      </c>
      <c r="N28" s="135">
        <v>1332717.4686</v>
      </c>
    </row>
    <row r="29" spans="1:14" x14ac:dyDescent="0.25">
      <c r="A29" s="1" t="s">
        <v>4</v>
      </c>
      <c r="B29" s="133">
        <v>1451322.4628150489</v>
      </c>
      <c r="C29" s="134">
        <v>1475484.2981954718</v>
      </c>
      <c r="D29" s="134">
        <v>1430458.6083619257</v>
      </c>
      <c r="E29" s="134">
        <v>1348094.6875094685</v>
      </c>
      <c r="F29" s="134">
        <v>1419674.7950301634</v>
      </c>
      <c r="G29" s="134">
        <v>1518829.7486241926</v>
      </c>
      <c r="H29" s="134">
        <v>1510714.9425094146</v>
      </c>
      <c r="I29" s="134">
        <v>1518291.1508052701</v>
      </c>
      <c r="J29" s="134">
        <v>1505038.2127288608</v>
      </c>
      <c r="K29" s="134">
        <v>1430213.2999332016</v>
      </c>
      <c r="L29" s="134">
        <v>1430466.7974788558</v>
      </c>
      <c r="M29" s="134">
        <v>1541577.4894578925</v>
      </c>
      <c r="N29" s="135">
        <v>1556180.439</v>
      </c>
    </row>
    <row r="30" spans="1:14" x14ac:dyDescent="0.25">
      <c r="A30" s="2" t="s">
        <v>5</v>
      </c>
      <c r="B30" s="136">
        <v>1943704.7431469385</v>
      </c>
      <c r="C30" s="137">
        <v>1940853.039312881</v>
      </c>
      <c r="D30" s="137">
        <v>1922282.1238950936</v>
      </c>
      <c r="E30" s="137">
        <v>2227002.6550634308</v>
      </c>
      <c r="F30" s="137">
        <v>1936890.4454958038</v>
      </c>
      <c r="G30" s="137">
        <v>1922964.3758409962</v>
      </c>
      <c r="H30" s="137">
        <v>1965523.2577543983</v>
      </c>
      <c r="I30" s="137">
        <v>1965289.6641473745</v>
      </c>
      <c r="J30" s="137">
        <v>2164730.5355315008</v>
      </c>
      <c r="K30" s="137">
        <v>2268895.6372185978</v>
      </c>
      <c r="L30" s="137">
        <v>1677516.3477431927</v>
      </c>
      <c r="M30" s="137">
        <v>1919885.1162877248</v>
      </c>
      <c r="N30" s="138">
        <v>2069147.5903</v>
      </c>
    </row>
    <row r="31" spans="1:14" x14ac:dyDescent="0.25">
      <c r="A31" s="3" t="s">
        <v>36</v>
      </c>
      <c r="B31" s="130">
        <v>4181689.0418774467</v>
      </c>
      <c r="C31" s="131">
        <v>4196445.649499407</v>
      </c>
      <c r="D31" s="131">
        <v>4100316.5860280227</v>
      </c>
      <c r="E31" s="131">
        <v>4231652.6760213086</v>
      </c>
      <c r="F31" s="131">
        <v>4157066.4746864587</v>
      </c>
      <c r="G31" s="131">
        <v>4262541.3256456666</v>
      </c>
      <c r="H31" s="131">
        <v>4284543.2425572332</v>
      </c>
      <c r="I31" s="131">
        <v>4330852.224788243</v>
      </c>
      <c r="J31" s="131">
        <v>4453580.6421998376</v>
      </c>
      <c r="K31" s="131">
        <v>4457443.9902112009</v>
      </c>
      <c r="L31" s="131">
        <v>4190667.6153574889</v>
      </c>
      <c r="M31" s="131">
        <v>4472562.6306244638</v>
      </c>
      <c r="N31" s="132">
        <v>4599626.0618000003</v>
      </c>
    </row>
    <row r="32" spans="1:14" x14ac:dyDescent="0.25">
      <c r="A32" s="1" t="s">
        <v>100</v>
      </c>
      <c r="B32" s="133">
        <v>140759.80961521663</v>
      </c>
      <c r="C32" s="134">
        <v>148009.97798453973</v>
      </c>
      <c r="D32" s="134">
        <v>150007.81981240353</v>
      </c>
      <c r="E32" s="134">
        <v>148595.32678858246</v>
      </c>
      <c r="F32" s="134">
        <v>145356.67408574311</v>
      </c>
      <c r="G32" s="134">
        <v>139488.23415243567</v>
      </c>
      <c r="H32" s="134">
        <v>141026.93478367865</v>
      </c>
      <c r="I32" s="134">
        <v>142200.64411908053</v>
      </c>
      <c r="J32" s="134">
        <v>143618.57913354432</v>
      </c>
      <c r="K32" s="134">
        <v>184443.94576244502</v>
      </c>
      <c r="L32" s="134">
        <v>266839.87049687444</v>
      </c>
      <c r="M32" s="134">
        <v>173477.84571439493</v>
      </c>
      <c r="N32" s="135">
        <v>158997.48389999999</v>
      </c>
    </row>
    <row r="33" spans="1:14" x14ac:dyDescent="0.25">
      <c r="A33" s="1" t="s">
        <v>101</v>
      </c>
      <c r="B33" s="133">
        <v>516356.10233521293</v>
      </c>
      <c r="C33" s="134">
        <v>508682.0917948776</v>
      </c>
      <c r="D33" s="134">
        <v>503122.76682453137</v>
      </c>
      <c r="E33" s="134">
        <v>502538.59156545321</v>
      </c>
      <c r="F33" s="134">
        <v>501939.0533367602</v>
      </c>
      <c r="G33" s="134">
        <v>502452.99849855865</v>
      </c>
      <c r="H33" s="134">
        <v>517924.37447355507</v>
      </c>
      <c r="I33" s="134">
        <v>517185.6160065601</v>
      </c>
      <c r="J33" s="134">
        <v>507721.4575015009</v>
      </c>
      <c r="K33" s="134">
        <v>438560.19622116507</v>
      </c>
      <c r="L33" s="134">
        <v>474024.60328668548</v>
      </c>
      <c r="M33" s="134">
        <v>563383.94384069147</v>
      </c>
      <c r="N33" s="135">
        <v>554607.88190000004</v>
      </c>
    </row>
    <row r="34" spans="1:14" x14ac:dyDescent="0.25">
      <c r="A34" s="1" t="s">
        <v>3</v>
      </c>
      <c r="B34" s="133">
        <v>1140831.5915591116</v>
      </c>
      <c r="C34" s="134">
        <v>1138841.2368364702</v>
      </c>
      <c r="D34" s="134">
        <v>1111094.710891492</v>
      </c>
      <c r="E34" s="134">
        <v>1127823.3770527302</v>
      </c>
      <c r="F34" s="134">
        <v>1147083.1173976546</v>
      </c>
      <c r="G34" s="134">
        <v>1168332.7283137566</v>
      </c>
      <c r="H34" s="134">
        <v>1163083.3638396037</v>
      </c>
      <c r="I34" s="134">
        <v>1187753.8629669272</v>
      </c>
      <c r="J34" s="134">
        <v>1199971.6214260398</v>
      </c>
      <c r="K34" s="134">
        <v>1161266.682296616</v>
      </c>
      <c r="L34" s="134">
        <v>1173149.1382086175</v>
      </c>
      <c r="M34" s="134">
        <v>1245333.7785830772</v>
      </c>
      <c r="N34" s="135">
        <v>1248457.7836</v>
      </c>
    </row>
    <row r="35" spans="1:14" ht="15" customHeight="1" x14ac:dyDescent="0.25">
      <c r="A35" s="1" t="s">
        <v>4</v>
      </c>
      <c r="B35" s="133">
        <v>1058948.5262621921</v>
      </c>
      <c r="C35" s="134">
        <v>1081110.1180347998</v>
      </c>
      <c r="D35" s="134">
        <v>1044047.560239287</v>
      </c>
      <c r="E35" s="134">
        <v>1034960.9173015259</v>
      </c>
      <c r="F35" s="134">
        <v>1077038.3320955655</v>
      </c>
      <c r="G35" s="134">
        <v>1127493.174929885</v>
      </c>
      <c r="H35" s="134">
        <v>1119732.2228366595</v>
      </c>
      <c r="I35" s="134">
        <v>1126404.9882130476</v>
      </c>
      <c r="J35" s="134">
        <v>1152141.1671469079</v>
      </c>
      <c r="K35" s="134">
        <v>1090871.1144459203</v>
      </c>
      <c r="L35" s="134">
        <v>1051693.8788514144</v>
      </c>
      <c r="M35" s="134">
        <v>1133158.7309890885</v>
      </c>
      <c r="N35" s="135">
        <v>1148977.1440000001</v>
      </c>
    </row>
    <row r="36" spans="1:14" ht="15.95" customHeight="1" x14ac:dyDescent="0.25">
      <c r="A36" s="2" t="s">
        <v>5</v>
      </c>
      <c r="B36" s="136">
        <v>1324793.0121057134</v>
      </c>
      <c r="C36" s="137">
        <v>1319802.2248487198</v>
      </c>
      <c r="D36" s="137">
        <v>1292043.7282603085</v>
      </c>
      <c r="E36" s="137">
        <v>1417734.463313017</v>
      </c>
      <c r="F36" s="137">
        <v>1285649.2977707351</v>
      </c>
      <c r="G36" s="137">
        <v>1324774.1897510309</v>
      </c>
      <c r="H36" s="137">
        <v>1342776.3466237369</v>
      </c>
      <c r="I36" s="137">
        <v>1357307.113482628</v>
      </c>
      <c r="J36" s="137">
        <v>1450127.8169918444</v>
      </c>
      <c r="K36" s="137">
        <v>1582302.0514850549</v>
      </c>
      <c r="L36" s="137">
        <v>1224960.1245138971</v>
      </c>
      <c r="M36" s="137">
        <v>1357208.3314972115</v>
      </c>
      <c r="N36" s="138">
        <v>1488585.7683999999</v>
      </c>
    </row>
    <row r="38" spans="1:14" x14ac:dyDescent="0.25">
      <c r="A38" s="22" t="s">
        <v>2349</v>
      </c>
    </row>
    <row r="39" spans="1:14" x14ac:dyDescent="0.25">
      <c r="A39" s="9"/>
    </row>
    <row r="41" spans="1:14" ht="15" customHeight="1" x14ac:dyDescent="0.25">
      <c r="A41" s="194" t="s">
        <v>28</v>
      </c>
      <c r="B41" s="194"/>
      <c r="C41" s="194"/>
      <c r="D41" s="194"/>
      <c r="E41" s="194"/>
      <c r="F41" s="194"/>
      <c r="G41" s="194"/>
      <c r="H41" s="194"/>
      <c r="I41" s="194"/>
      <c r="J41" s="194"/>
      <c r="K41" s="194"/>
      <c r="L41" s="194"/>
      <c r="M41" s="194"/>
      <c r="N41" s="194"/>
    </row>
    <row r="43" spans="1:14" x14ac:dyDescent="0.25">
      <c r="A43" s="195" t="s">
        <v>7</v>
      </c>
      <c r="B43" s="197" t="s">
        <v>23</v>
      </c>
      <c r="C43" s="198"/>
      <c r="D43" s="198"/>
      <c r="E43" s="198"/>
      <c r="F43" s="198"/>
      <c r="G43" s="198"/>
      <c r="H43" s="199"/>
    </row>
    <row r="44" spans="1:14" x14ac:dyDescent="0.25">
      <c r="A44" s="196"/>
      <c r="B44" s="60" t="s">
        <v>8</v>
      </c>
      <c r="C44" s="60" t="s">
        <v>61</v>
      </c>
      <c r="D44" s="60" t="s">
        <v>62</v>
      </c>
      <c r="E44" s="60" t="s">
        <v>24</v>
      </c>
      <c r="F44" s="60" t="s">
        <v>25</v>
      </c>
      <c r="G44" s="60" t="s">
        <v>26</v>
      </c>
      <c r="H44" s="61" t="s">
        <v>27</v>
      </c>
    </row>
    <row r="45" spans="1:14" x14ac:dyDescent="0.25">
      <c r="A45" s="62">
        <v>44256</v>
      </c>
      <c r="B45" s="76">
        <v>5324854.2383008786</v>
      </c>
      <c r="C45" s="77">
        <v>1205064.5901471251</v>
      </c>
      <c r="D45" s="77">
        <v>2702980.0846574502</v>
      </c>
      <c r="E45" s="77">
        <v>379965.32452681108</v>
      </c>
      <c r="F45" s="77">
        <v>726478.42535694561</v>
      </c>
      <c r="G45" s="77">
        <v>98953.433836799872</v>
      </c>
      <c r="H45" s="78">
        <v>211412.37977574687</v>
      </c>
    </row>
    <row r="46" spans="1:14" x14ac:dyDescent="0.25">
      <c r="A46" s="62">
        <v>44287</v>
      </c>
      <c r="B46" s="79">
        <v>5341644.2885665195</v>
      </c>
      <c r="C46" s="80">
        <v>1202569.8197786009</v>
      </c>
      <c r="D46" s="80">
        <v>2722280.4538139389</v>
      </c>
      <c r="E46" s="80">
        <v>381448.17197470315</v>
      </c>
      <c r="F46" s="80">
        <v>728306.36310298822</v>
      </c>
      <c r="G46" s="80">
        <v>98044.525072587247</v>
      </c>
      <c r="H46" s="81">
        <v>208994.95482370086</v>
      </c>
    </row>
    <row r="47" spans="1:14" x14ac:dyDescent="0.25">
      <c r="A47" s="62">
        <v>44317</v>
      </c>
      <c r="B47" s="79">
        <v>5246072.0821361989</v>
      </c>
      <c r="C47" s="80">
        <v>1180354.1189700293</v>
      </c>
      <c r="D47" s="80">
        <v>2668438.433559353</v>
      </c>
      <c r="E47" s="80">
        <v>371051.6089229511</v>
      </c>
      <c r="F47" s="80">
        <v>718519.88293449092</v>
      </c>
      <c r="G47" s="80">
        <v>98097.07341980889</v>
      </c>
      <c r="H47" s="81">
        <v>209610.96432956631</v>
      </c>
    </row>
    <row r="48" spans="1:14" x14ac:dyDescent="0.25">
      <c r="A48" s="62">
        <v>44348</v>
      </c>
      <c r="B48" s="79">
        <v>5480529.0790208671</v>
      </c>
      <c r="C48" s="80">
        <v>1247494.8302072808</v>
      </c>
      <c r="D48" s="80">
        <v>2745634.5364876264</v>
      </c>
      <c r="E48" s="80">
        <v>382549.04589946679</v>
      </c>
      <c r="F48" s="80">
        <v>757332.16747681552</v>
      </c>
      <c r="G48" s="80">
        <v>109661.86045920206</v>
      </c>
      <c r="H48" s="81">
        <v>237856.63849047621</v>
      </c>
    </row>
    <row r="49" spans="1:14" x14ac:dyDescent="0.25">
      <c r="A49" s="62">
        <v>44378</v>
      </c>
      <c r="B49" s="79">
        <v>5280608.3175185276</v>
      </c>
      <c r="C49" s="80">
        <v>1177303.2963154116</v>
      </c>
      <c r="D49" s="80">
        <v>2683472.728599689</v>
      </c>
      <c r="E49" s="80">
        <v>378562.62118816207</v>
      </c>
      <c r="F49" s="80">
        <v>733027.260837988</v>
      </c>
      <c r="G49" s="80">
        <v>97777.142855121871</v>
      </c>
      <c r="H49" s="81">
        <v>210465.26772215505</v>
      </c>
    </row>
    <row r="50" spans="1:14" x14ac:dyDescent="0.25">
      <c r="A50" s="62">
        <v>44409</v>
      </c>
      <c r="B50" s="79">
        <v>5382434.5049386425</v>
      </c>
      <c r="C50" s="80">
        <v>1205381.8142401751</v>
      </c>
      <c r="D50" s="80">
        <v>2746995.8728108923</v>
      </c>
      <c r="E50" s="80">
        <v>389053.6693410874</v>
      </c>
      <c r="F50" s="80">
        <v>737611.5965143221</v>
      </c>
      <c r="G50" s="80">
        <v>96957.906985677793</v>
      </c>
      <c r="H50" s="81">
        <v>206433.64504648786</v>
      </c>
    </row>
    <row r="51" spans="1:14" x14ac:dyDescent="0.25">
      <c r="A51" s="62">
        <v>44440</v>
      </c>
      <c r="B51" s="79">
        <v>5426800.8697652854</v>
      </c>
      <c r="C51" s="80">
        <v>1219505.4493946566</v>
      </c>
      <c r="D51" s="80">
        <v>2764174.9844927299</v>
      </c>
      <c r="E51" s="80">
        <v>391106.22384138493</v>
      </c>
      <c r="F51" s="80">
        <v>742934.54698960378</v>
      </c>
      <c r="G51" s="80">
        <v>98526.327492748096</v>
      </c>
      <c r="H51" s="81">
        <v>210553.33755416211</v>
      </c>
    </row>
    <row r="52" spans="1:14" x14ac:dyDescent="0.25">
      <c r="A52" s="62">
        <v>44470</v>
      </c>
      <c r="B52" s="79">
        <v>5461418.6685044533</v>
      </c>
      <c r="C52" s="80">
        <v>1225632.4457856626</v>
      </c>
      <c r="D52" s="80">
        <v>2782678.4899519174</v>
      </c>
      <c r="E52" s="80">
        <v>394591.66335497011</v>
      </c>
      <c r="F52" s="80">
        <v>748033.36358190083</v>
      </c>
      <c r="G52" s="80">
        <v>99231.437518117396</v>
      </c>
      <c r="H52" s="81">
        <v>211251.26831188446</v>
      </c>
    </row>
    <row r="53" spans="1:14" ht="15" customHeight="1" x14ac:dyDescent="0.25">
      <c r="A53" s="62">
        <v>44501</v>
      </c>
      <c r="B53" s="79">
        <v>5649882.5205101091</v>
      </c>
      <c r="C53" s="80">
        <v>1257999.2513425136</v>
      </c>
      <c r="D53" s="80">
        <v>2852537.1258909223</v>
      </c>
      <c r="E53" s="80">
        <v>405502.15468075953</v>
      </c>
      <c r="F53" s="80">
        <v>788545.71269694401</v>
      </c>
      <c r="G53" s="80">
        <v>107834.51954276673</v>
      </c>
      <c r="H53" s="81">
        <v>237463.75635620253</v>
      </c>
    </row>
    <row r="54" spans="1:14" x14ac:dyDescent="0.25">
      <c r="A54" s="62">
        <v>44531</v>
      </c>
      <c r="B54" s="79">
        <v>5614862.024467282</v>
      </c>
      <c r="C54" s="80">
        <v>1289721.6834266041</v>
      </c>
      <c r="D54" s="80">
        <v>2825797.0254991651</v>
      </c>
      <c r="E54" s="80">
        <v>396533.11472090473</v>
      </c>
      <c r="F54" s="80">
        <v>759619.98412508739</v>
      </c>
      <c r="G54" s="80">
        <v>113348.7859444933</v>
      </c>
      <c r="H54" s="81">
        <v>229841.43075102771</v>
      </c>
    </row>
    <row r="55" spans="1:14" x14ac:dyDescent="0.25">
      <c r="A55" s="62">
        <v>44562</v>
      </c>
      <c r="B55" s="79">
        <v>5185010.5003438564</v>
      </c>
      <c r="C55" s="80">
        <v>1153735.5359130849</v>
      </c>
      <c r="D55" s="80">
        <v>2682334.5647255518</v>
      </c>
      <c r="E55" s="80">
        <v>379323.92032296659</v>
      </c>
      <c r="F55" s="80">
        <v>702578.47879046435</v>
      </c>
      <c r="G55" s="80">
        <v>88417.296420271945</v>
      </c>
      <c r="H55" s="81">
        <v>178620.70417151685</v>
      </c>
    </row>
    <row r="56" spans="1:14" x14ac:dyDescent="0.25">
      <c r="A56" s="62">
        <v>44593</v>
      </c>
      <c r="B56" s="79">
        <v>5589238.7072230391</v>
      </c>
      <c r="C56" s="80">
        <v>1251644.7926500912</v>
      </c>
      <c r="D56" s="80">
        <v>2863397.937884389</v>
      </c>
      <c r="E56" s="80">
        <v>402984.30005921295</v>
      </c>
      <c r="F56" s="80">
        <v>762817.92211279646</v>
      </c>
      <c r="G56" s="80">
        <v>99460.863588897584</v>
      </c>
      <c r="H56" s="81">
        <v>208932.89092765184</v>
      </c>
    </row>
    <row r="57" spans="1:14" x14ac:dyDescent="0.25">
      <c r="A57" s="63">
        <v>44621</v>
      </c>
      <c r="B57" s="82">
        <v>5737702.3619999997</v>
      </c>
      <c r="C57" s="83">
        <v>1303472.6377000001</v>
      </c>
      <c r="D57" s="83">
        <v>2926196.7387000001</v>
      </c>
      <c r="E57" s="83">
        <v>408650.4927</v>
      </c>
      <c r="F57" s="83">
        <v>774765.64709999994</v>
      </c>
      <c r="G57" s="83">
        <v>105600.07339999999</v>
      </c>
      <c r="H57" s="84">
        <v>219016.77239999999</v>
      </c>
    </row>
    <row r="59" spans="1:14" x14ac:dyDescent="0.25">
      <c r="A59" s="22" t="s">
        <v>2350</v>
      </c>
    </row>
    <row r="60" spans="1:14" x14ac:dyDescent="0.25">
      <c r="B60" s="20"/>
      <c r="C60" s="20"/>
    </row>
    <row r="61" spans="1:14" ht="15" customHeight="1" x14ac:dyDescent="0.25">
      <c r="A61" s="194" t="s">
        <v>104</v>
      </c>
      <c r="B61" s="194"/>
      <c r="C61" s="194"/>
      <c r="D61" s="194"/>
      <c r="E61" s="194"/>
      <c r="F61" s="194"/>
      <c r="G61" s="194"/>
      <c r="H61" s="194"/>
      <c r="I61" s="194"/>
      <c r="J61" s="194"/>
      <c r="K61" s="194"/>
      <c r="L61" s="194"/>
      <c r="M61" s="194"/>
      <c r="N61" s="194"/>
    </row>
    <row r="63" spans="1:14" x14ac:dyDescent="0.25">
      <c r="A63" s="195" t="s">
        <v>7</v>
      </c>
      <c r="B63" s="197" t="s">
        <v>23</v>
      </c>
      <c r="C63" s="198"/>
      <c r="D63" s="198"/>
      <c r="E63" s="198"/>
      <c r="F63" s="198"/>
      <c r="G63" s="198"/>
      <c r="H63" s="199"/>
    </row>
    <row r="64" spans="1:14" x14ac:dyDescent="0.25">
      <c r="A64" s="196"/>
      <c r="B64" s="60" t="s">
        <v>8</v>
      </c>
      <c r="C64" s="60" t="s">
        <v>61</v>
      </c>
      <c r="D64" s="60" t="s">
        <v>62</v>
      </c>
      <c r="E64" s="60" t="s">
        <v>24</v>
      </c>
      <c r="F64" s="60" t="s">
        <v>25</v>
      </c>
      <c r="G64" s="60" t="s">
        <v>26</v>
      </c>
      <c r="H64" s="61" t="s">
        <v>27</v>
      </c>
    </row>
    <row r="65" spans="1:8" x14ac:dyDescent="0.25">
      <c r="A65" s="62">
        <v>44256</v>
      </c>
      <c r="B65" s="76">
        <v>4181689.0418774467</v>
      </c>
      <c r="C65" s="77">
        <v>882166.32351432054</v>
      </c>
      <c r="D65" s="77">
        <v>2228241.9175934284</v>
      </c>
      <c r="E65" s="77">
        <v>324447.54227007099</v>
      </c>
      <c r="F65" s="77">
        <v>574471.53488775215</v>
      </c>
      <c r="G65" s="77">
        <v>68699.255207542956</v>
      </c>
      <c r="H65" s="78">
        <v>103662.46840433161</v>
      </c>
    </row>
    <row r="66" spans="1:8" x14ac:dyDescent="0.25">
      <c r="A66" s="62">
        <v>44287</v>
      </c>
      <c r="B66" s="79">
        <v>4196445.649499407</v>
      </c>
      <c r="C66" s="80">
        <v>880678.31918841891</v>
      </c>
      <c r="D66" s="80">
        <v>2241295.015695862</v>
      </c>
      <c r="E66" s="80">
        <v>325270.9930072198</v>
      </c>
      <c r="F66" s="80">
        <v>578631.61064304016</v>
      </c>
      <c r="G66" s="80">
        <v>67994.129436321469</v>
      </c>
      <c r="H66" s="81">
        <v>102575.58152854494</v>
      </c>
    </row>
    <row r="67" spans="1:8" x14ac:dyDescent="0.25">
      <c r="A67" s="62">
        <v>44317</v>
      </c>
      <c r="B67" s="79">
        <v>4100316.5860280227</v>
      </c>
      <c r="C67" s="80">
        <v>860555.57819145534</v>
      </c>
      <c r="D67" s="80">
        <v>2191807.6245341785</v>
      </c>
      <c r="E67" s="80">
        <v>315099.28028109152</v>
      </c>
      <c r="F67" s="80">
        <v>566141.40764116123</v>
      </c>
      <c r="G67" s="80">
        <v>66445.783197758166</v>
      </c>
      <c r="H67" s="81">
        <v>100266.9121823778</v>
      </c>
    </row>
    <row r="68" spans="1:8" x14ac:dyDescent="0.25">
      <c r="A68" s="62">
        <v>44348</v>
      </c>
      <c r="B68" s="79">
        <v>4231652.6760213086</v>
      </c>
      <c r="C68" s="80">
        <v>903816.45848080528</v>
      </c>
      <c r="D68" s="80">
        <v>2243991.5585026662</v>
      </c>
      <c r="E68" s="80">
        <v>321024.62529448426</v>
      </c>
      <c r="F68" s="80">
        <v>578873.52672412212</v>
      </c>
      <c r="G68" s="80">
        <v>73336.880355230736</v>
      </c>
      <c r="H68" s="81">
        <v>110609.62666400074</v>
      </c>
    </row>
    <row r="69" spans="1:8" x14ac:dyDescent="0.25">
      <c r="A69" s="62">
        <v>44378</v>
      </c>
      <c r="B69" s="79">
        <v>4157066.4746864587</v>
      </c>
      <c r="C69" s="80">
        <v>866222.51991433033</v>
      </c>
      <c r="D69" s="80">
        <v>2227701.7685492951</v>
      </c>
      <c r="E69" s="80">
        <v>324506.48695336271</v>
      </c>
      <c r="F69" s="80">
        <v>574823.17318946309</v>
      </c>
      <c r="G69" s="80">
        <v>65264.985386824272</v>
      </c>
      <c r="H69" s="81">
        <v>98547.540693183095</v>
      </c>
    </row>
    <row r="70" spans="1:8" x14ac:dyDescent="0.25">
      <c r="A70" s="62">
        <v>44409</v>
      </c>
      <c r="B70" s="79">
        <v>4262541.3256456666</v>
      </c>
      <c r="C70" s="80">
        <v>888795.21949642396</v>
      </c>
      <c r="D70" s="80">
        <v>2281860.9557796936</v>
      </c>
      <c r="E70" s="80">
        <v>333286.61799372378</v>
      </c>
      <c r="F70" s="80">
        <v>589381.68875239918</v>
      </c>
      <c r="G70" s="80">
        <v>67445.346393504835</v>
      </c>
      <c r="H70" s="81">
        <v>101771.49722992154</v>
      </c>
    </row>
    <row r="71" spans="1:8" x14ac:dyDescent="0.25">
      <c r="A71" s="62">
        <v>44440</v>
      </c>
      <c r="B71" s="79">
        <v>4284543.2425572332</v>
      </c>
      <c r="C71" s="80">
        <v>896549.32619440195</v>
      </c>
      <c r="D71" s="80">
        <v>2291128.0995499454</v>
      </c>
      <c r="E71" s="80">
        <v>334033.73469045799</v>
      </c>
      <c r="F71" s="80">
        <v>591440.99899674661</v>
      </c>
      <c r="G71" s="80">
        <v>68300.806311141394</v>
      </c>
      <c r="H71" s="81">
        <v>103090.27681454016</v>
      </c>
    </row>
    <row r="72" spans="1:8" x14ac:dyDescent="0.25">
      <c r="A72" s="62">
        <v>44470</v>
      </c>
      <c r="B72" s="79">
        <v>4330852.224788243</v>
      </c>
      <c r="C72" s="80">
        <v>905689.23499013286</v>
      </c>
      <c r="D72" s="80">
        <v>2314327.2660328737</v>
      </c>
      <c r="E72" s="80">
        <v>338007.63128595316</v>
      </c>
      <c r="F72" s="80">
        <v>598144.6798518264</v>
      </c>
      <c r="G72" s="80">
        <v>69606.706568526264</v>
      </c>
      <c r="H72" s="81">
        <v>105076.70605893151</v>
      </c>
    </row>
    <row r="73" spans="1:8" x14ac:dyDescent="0.25">
      <c r="A73" s="62">
        <v>44501</v>
      </c>
      <c r="B73" s="79">
        <v>4453580.6421998376</v>
      </c>
      <c r="C73" s="80">
        <v>935225.79773551552</v>
      </c>
      <c r="D73" s="80">
        <v>2374545.4993073056</v>
      </c>
      <c r="E73" s="80">
        <v>348562.13433122967</v>
      </c>
      <c r="F73" s="80">
        <v>612330.61286564195</v>
      </c>
      <c r="G73" s="80">
        <v>72900.778443996387</v>
      </c>
      <c r="H73" s="81">
        <v>110015.81951614829</v>
      </c>
    </row>
    <row r="74" spans="1:8" x14ac:dyDescent="0.25">
      <c r="A74" s="62">
        <v>44531</v>
      </c>
      <c r="B74" s="79">
        <v>4457443.9902112009</v>
      </c>
      <c r="C74" s="80">
        <v>959594.74952988047</v>
      </c>
      <c r="D74" s="80">
        <v>2349244.5565562872</v>
      </c>
      <c r="E74" s="80">
        <v>338282.49452740327</v>
      </c>
      <c r="F74" s="80">
        <v>607980.07485561434</v>
      </c>
      <c r="G74" s="80">
        <v>80662.600630481989</v>
      </c>
      <c r="H74" s="81">
        <v>121679.51411153396</v>
      </c>
    </row>
    <row r="75" spans="1:8" x14ac:dyDescent="0.25">
      <c r="A75" s="62">
        <v>44562</v>
      </c>
      <c r="B75" s="79">
        <v>4190667.6153574889</v>
      </c>
      <c r="C75" s="80">
        <v>865139.83861642238</v>
      </c>
      <c r="D75" s="80">
        <v>2257428.5325378068</v>
      </c>
      <c r="E75" s="80">
        <v>329624.52397460002</v>
      </c>
      <c r="F75" s="80">
        <v>581119.8264601978</v>
      </c>
      <c r="G75" s="80">
        <v>62697.045193236801</v>
      </c>
      <c r="H75" s="81">
        <v>94657.848575225144</v>
      </c>
    </row>
    <row r="76" spans="1:8" x14ac:dyDescent="0.25">
      <c r="A76" s="62">
        <v>44593</v>
      </c>
      <c r="B76" s="79">
        <v>4472562.6306244638</v>
      </c>
      <c r="C76" s="80">
        <v>934597.74017916771</v>
      </c>
      <c r="D76" s="80">
        <v>2397663.0530460775</v>
      </c>
      <c r="E76" s="80">
        <v>347614.7673589089</v>
      </c>
      <c r="F76" s="80">
        <v>616406.55568650854</v>
      </c>
      <c r="G76" s="80">
        <v>70262.068437807306</v>
      </c>
      <c r="H76" s="81">
        <v>106018.44591599339</v>
      </c>
    </row>
    <row r="77" spans="1:8" x14ac:dyDescent="0.25">
      <c r="A77" s="63">
        <v>44621</v>
      </c>
      <c r="B77" s="82">
        <v>4599626.0618000003</v>
      </c>
      <c r="C77" s="83">
        <v>979419.23869999999</v>
      </c>
      <c r="D77" s="83">
        <v>2452444.2338</v>
      </c>
      <c r="E77" s="83">
        <v>352149.63099999999</v>
      </c>
      <c r="F77" s="83">
        <v>625808.29099999997</v>
      </c>
      <c r="G77" s="83">
        <v>75670.196400000001</v>
      </c>
      <c r="H77" s="84">
        <v>114134.4709</v>
      </c>
    </row>
    <row r="79" spans="1:8" x14ac:dyDescent="0.25">
      <c r="A79" s="22" t="s">
        <v>2350</v>
      </c>
      <c r="B79" s="20"/>
      <c r="C79" s="20"/>
    </row>
    <row r="80" spans="1:8" x14ac:dyDescent="0.25">
      <c r="A80" s="20"/>
      <c r="B80" s="20"/>
      <c r="C80" s="20"/>
    </row>
    <row r="81" spans="1:14" ht="15" customHeight="1" x14ac:dyDescent="0.25">
      <c r="A81" s="194" t="s">
        <v>63</v>
      </c>
      <c r="B81" s="194"/>
      <c r="C81" s="194"/>
      <c r="D81" s="194"/>
      <c r="E81" s="194"/>
      <c r="F81" s="194"/>
      <c r="G81" s="194"/>
      <c r="H81" s="194"/>
      <c r="I81" s="194"/>
      <c r="J81" s="194"/>
      <c r="K81" s="194"/>
      <c r="L81" s="194"/>
      <c r="M81" s="194"/>
      <c r="N81" s="194"/>
    </row>
    <row r="82" spans="1:14" x14ac:dyDescent="0.25">
      <c r="A82" s="20"/>
      <c r="B82" s="20"/>
      <c r="C82" s="20"/>
    </row>
    <row r="83" spans="1:14" x14ac:dyDescent="0.25">
      <c r="A83" s="195" t="s">
        <v>7</v>
      </c>
      <c r="B83" s="197" t="s">
        <v>23</v>
      </c>
      <c r="C83" s="198"/>
      <c r="D83" s="198"/>
      <c r="E83" s="198"/>
      <c r="F83" s="198"/>
      <c r="G83" s="198"/>
      <c r="H83" s="199"/>
    </row>
    <row r="84" spans="1:14" x14ac:dyDescent="0.25">
      <c r="A84" s="196"/>
      <c r="B84" s="60" t="s">
        <v>8</v>
      </c>
      <c r="C84" s="60" t="s">
        <v>61</v>
      </c>
      <c r="D84" s="60" t="s">
        <v>62</v>
      </c>
      <c r="E84" s="60" t="s">
        <v>24</v>
      </c>
      <c r="F84" s="60" t="s">
        <v>25</v>
      </c>
      <c r="G84" s="60" t="s">
        <v>26</v>
      </c>
      <c r="H84" s="61" t="s">
        <v>27</v>
      </c>
    </row>
    <row r="85" spans="1:14" x14ac:dyDescent="0.25">
      <c r="A85" s="62">
        <v>44256</v>
      </c>
      <c r="B85" s="76">
        <v>729432.66727849154</v>
      </c>
      <c r="C85" s="77">
        <v>352951.04489057139</v>
      </c>
      <c r="D85" s="77">
        <v>344642.06500668416</v>
      </c>
      <c r="E85" s="77">
        <v>27957.593979163557</v>
      </c>
      <c r="F85" s="77">
        <v>3760.1260261015691</v>
      </c>
      <c r="G85" s="77">
        <v>31.243029947722185</v>
      </c>
      <c r="H85" s="78">
        <v>90.594346023151616</v>
      </c>
    </row>
    <row r="86" spans="1:14" x14ac:dyDescent="0.25">
      <c r="A86" s="62">
        <v>44287</v>
      </c>
      <c r="B86" s="79">
        <v>738105.09672086127</v>
      </c>
      <c r="C86" s="80">
        <v>356176.42322345957</v>
      </c>
      <c r="D86" s="80">
        <v>349609.23610189318</v>
      </c>
      <c r="E86" s="80">
        <v>28398.119650296961</v>
      </c>
      <c r="F86" s="80">
        <v>3801.4089764662217</v>
      </c>
      <c r="G86" s="80">
        <v>30.055518801039351</v>
      </c>
      <c r="H86" s="81">
        <v>89.853249944320737</v>
      </c>
    </row>
    <row r="87" spans="1:14" x14ac:dyDescent="0.25">
      <c r="A87" s="62">
        <v>44317</v>
      </c>
      <c r="B87" s="79">
        <v>738047.24104269489</v>
      </c>
      <c r="C87" s="80">
        <v>355384.46804296208</v>
      </c>
      <c r="D87" s="80">
        <v>350204.04293292906</v>
      </c>
      <c r="E87" s="80">
        <v>28527.228006770671</v>
      </c>
      <c r="F87" s="80">
        <v>3808.7552562109518</v>
      </c>
      <c r="G87" s="80">
        <v>31.033216427783902</v>
      </c>
      <c r="H87" s="81">
        <v>91.713587394340308</v>
      </c>
    </row>
    <row r="88" spans="1:14" x14ac:dyDescent="0.25">
      <c r="A88" s="62">
        <v>44348</v>
      </c>
      <c r="B88" s="79">
        <v>749013.8284956977</v>
      </c>
      <c r="C88" s="80">
        <v>359865.02462816692</v>
      </c>
      <c r="D88" s="80">
        <v>355897.2856494576</v>
      </c>
      <c r="E88" s="80">
        <v>29174.639442949068</v>
      </c>
      <c r="F88" s="80">
        <v>3920.6124244714101</v>
      </c>
      <c r="G88" s="80">
        <v>29.450930189373047</v>
      </c>
      <c r="H88" s="81">
        <v>126.81542046332046</v>
      </c>
    </row>
    <row r="89" spans="1:14" x14ac:dyDescent="0.25">
      <c r="A89" s="62">
        <v>44378</v>
      </c>
      <c r="B89" s="79">
        <v>752156.16896536574</v>
      </c>
      <c r="C89" s="80">
        <v>360949.54788321431</v>
      </c>
      <c r="D89" s="80">
        <v>357659.83430021995</v>
      </c>
      <c r="E89" s="80">
        <v>29594.677641249775</v>
      </c>
      <c r="F89" s="80">
        <v>3868.4342173721834</v>
      </c>
      <c r="G89" s="80">
        <v>30.006137163276531</v>
      </c>
      <c r="H89" s="81">
        <v>53.668786146234204</v>
      </c>
    </row>
    <row r="90" spans="1:14" x14ac:dyDescent="0.25">
      <c r="A90" s="62">
        <v>44409</v>
      </c>
      <c r="B90" s="79">
        <v>761961.78452899097</v>
      </c>
      <c r="C90" s="80">
        <v>364784.32529779238</v>
      </c>
      <c r="D90" s="80">
        <v>362834.05488898011</v>
      </c>
      <c r="E90" s="80">
        <v>30236.852331819009</v>
      </c>
      <c r="F90" s="80">
        <v>3981.3772589308519</v>
      </c>
      <c r="G90" s="80">
        <v>32.685689782886335</v>
      </c>
      <c r="H90" s="81">
        <v>92.489061685823756</v>
      </c>
    </row>
    <row r="91" spans="1:14" x14ac:dyDescent="0.25">
      <c r="A91" s="62">
        <v>44440</v>
      </c>
      <c r="B91" s="79">
        <v>770795.1111783135</v>
      </c>
      <c r="C91" s="80">
        <v>368263.57684391126</v>
      </c>
      <c r="D91" s="80">
        <v>367498.23305894219</v>
      </c>
      <c r="E91" s="80">
        <v>30846.863620061977</v>
      </c>
      <c r="F91" s="80">
        <v>4048.8849808251543</v>
      </c>
      <c r="G91" s="80">
        <v>34.752696146855691</v>
      </c>
      <c r="H91" s="81">
        <v>102.7999784260269</v>
      </c>
    </row>
    <row r="92" spans="1:14" x14ac:dyDescent="0.25">
      <c r="A92" s="62">
        <v>44470</v>
      </c>
      <c r="B92" s="79">
        <v>781955.57867125224</v>
      </c>
      <c r="C92" s="80">
        <v>372924.92116598226</v>
      </c>
      <c r="D92" s="80">
        <v>373300.55420487013</v>
      </c>
      <c r="E92" s="80">
        <v>31492.04929518445</v>
      </c>
      <c r="F92" s="80">
        <v>4101.7397361984376</v>
      </c>
      <c r="G92" s="80">
        <v>35.717467763038343</v>
      </c>
      <c r="H92" s="81">
        <v>100.59680125386154</v>
      </c>
    </row>
    <row r="93" spans="1:14" x14ac:dyDescent="0.25">
      <c r="A93" s="62">
        <v>44501</v>
      </c>
      <c r="B93" s="79">
        <v>792052.24916274869</v>
      </c>
      <c r="C93" s="80">
        <v>377093.92339862575</v>
      </c>
      <c r="D93" s="80">
        <v>378628.81125471974</v>
      </c>
      <c r="E93" s="80">
        <v>32054.895526491862</v>
      </c>
      <c r="F93" s="80">
        <v>4135.3019759493673</v>
      </c>
      <c r="G93" s="80">
        <v>40.647586455696199</v>
      </c>
      <c r="H93" s="81">
        <v>98.669420506329118</v>
      </c>
    </row>
    <row r="94" spans="1:14" x14ac:dyDescent="0.25">
      <c r="A94" s="62">
        <v>44531</v>
      </c>
      <c r="B94" s="79">
        <v>776303.19311110303</v>
      </c>
      <c r="C94" s="80">
        <v>371452.48360642669</v>
      </c>
      <c r="D94" s="80">
        <v>369909.5253617987</v>
      </c>
      <c r="E94" s="80">
        <v>30738.701020285425</v>
      </c>
      <c r="F94" s="80">
        <v>4077.1560739610445</v>
      </c>
      <c r="G94" s="80">
        <v>34.738897064895426</v>
      </c>
      <c r="H94" s="81">
        <v>90.588151566286683</v>
      </c>
    </row>
    <row r="95" spans="1:14" x14ac:dyDescent="0.25">
      <c r="A95" s="62">
        <v>44562</v>
      </c>
      <c r="B95" s="79">
        <v>707558.97630323144</v>
      </c>
      <c r="C95" s="80">
        <v>342186.40001702274</v>
      </c>
      <c r="D95" s="80">
        <v>333950.51513363939</v>
      </c>
      <c r="E95" s="80">
        <v>27449.677544781916</v>
      </c>
      <c r="F95" s="80">
        <v>3892.7077330390252</v>
      </c>
      <c r="G95" s="80">
        <v>29.549091612219673</v>
      </c>
      <c r="H95" s="81">
        <v>50.126783136146919</v>
      </c>
    </row>
    <row r="96" spans="1:14" x14ac:dyDescent="0.25">
      <c r="A96" s="62">
        <v>44593</v>
      </c>
      <c r="B96" s="79">
        <v>775341.88098271214</v>
      </c>
      <c r="C96" s="80">
        <v>369596.99575791851</v>
      </c>
      <c r="D96" s="80">
        <v>369993.07977134921</v>
      </c>
      <c r="E96" s="80">
        <v>31438.408257875075</v>
      </c>
      <c r="F96" s="80">
        <v>4180.751817600556</v>
      </c>
      <c r="G96" s="80">
        <v>37.112401859091307</v>
      </c>
      <c r="H96" s="81">
        <v>95.532976109808018</v>
      </c>
    </row>
    <row r="97" spans="1:8" x14ac:dyDescent="0.25">
      <c r="A97" s="63">
        <v>44621</v>
      </c>
      <c r="B97" s="82">
        <v>761821.90619999997</v>
      </c>
      <c r="C97" s="83">
        <v>362302.11219999997</v>
      </c>
      <c r="D97" s="83">
        <v>363960.76750000002</v>
      </c>
      <c r="E97" s="83">
        <v>31335.823499999999</v>
      </c>
      <c r="F97" s="83">
        <v>4094.1489000000001</v>
      </c>
      <c r="G97" s="83">
        <v>35.559899999999999</v>
      </c>
      <c r="H97" s="84">
        <v>93.494200000000006</v>
      </c>
    </row>
    <row r="99" spans="1:8" x14ac:dyDescent="0.25">
      <c r="A99" s="21" t="s">
        <v>2351</v>
      </c>
    </row>
    <row r="100" spans="1:8" x14ac:dyDescent="0.25">
      <c r="A100" s="21"/>
    </row>
    <row r="101" spans="1:8" x14ac:dyDescent="0.25">
      <c r="A101" s="21"/>
    </row>
    <row r="102" spans="1:8" x14ac:dyDescent="0.25">
      <c r="A102" s="21"/>
    </row>
    <row r="103" spans="1:8" x14ac:dyDescent="0.25">
      <c r="A103" s="21"/>
    </row>
    <row r="104" spans="1:8" x14ac:dyDescent="0.25">
      <c r="A104" s="21"/>
    </row>
  </sheetData>
  <mergeCells count="15">
    <mergeCell ref="D2:I4"/>
    <mergeCell ref="J2:K4"/>
    <mergeCell ref="A41:N41"/>
    <mergeCell ref="B43:H43"/>
    <mergeCell ref="A43:A44"/>
    <mergeCell ref="A9:N9"/>
    <mergeCell ref="D5:K5"/>
    <mergeCell ref="A11:A12"/>
    <mergeCell ref="B11:N11"/>
    <mergeCell ref="A61:N61"/>
    <mergeCell ref="A63:A64"/>
    <mergeCell ref="B63:H63"/>
    <mergeCell ref="A83:A84"/>
    <mergeCell ref="A81:N81"/>
    <mergeCell ref="B83:H83"/>
  </mergeCells>
  <phoneticPr fontId="10" type="noConversion"/>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BC8E5-C81E-4CA7-8862-6C5CD1B8A9F2}">
  <sheetPr codeName="Hoja5"/>
  <dimension ref="A1:P1171"/>
  <sheetViews>
    <sheetView showGridLines="0" zoomScale="85" zoomScaleNormal="85" workbookViewId="0">
      <selection activeCell="A13" sqref="A13"/>
    </sheetView>
  </sheetViews>
  <sheetFormatPr baseColWidth="10" defaultRowHeight="15" x14ac:dyDescent="0.25"/>
  <cols>
    <col min="1" max="1" width="18.42578125" bestFit="1" customWidth="1"/>
    <col min="2" max="2" width="13.85546875" bestFit="1" customWidth="1"/>
    <col min="3" max="3" width="14.42578125" bestFit="1" customWidth="1"/>
    <col min="4" max="4" width="13.5703125" bestFit="1" customWidth="1"/>
    <col min="5" max="14" width="12.28515625" customWidth="1"/>
  </cols>
  <sheetData>
    <row r="1" spans="1:16" ht="15.75" thickBot="1" x14ac:dyDescent="0.3"/>
    <row r="2" spans="1:16" ht="15" customHeight="1" x14ac:dyDescent="0.25">
      <c r="D2" s="170" t="s">
        <v>105</v>
      </c>
      <c r="E2" s="171"/>
      <c r="F2" s="171"/>
      <c r="G2" s="171"/>
      <c r="H2" s="171"/>
      <c r="I2" s="171"/>
      <c r="J2" s="157" t="s">
        <v>2341</v>
      </c>
      <c r="K2" s="158"/>
    </row>
    <row r="3" spans="1:16" ht="15" customHeight="1" x14ac:dyDescent="0.25">
      <c r="D3" s="172"/>
      <c r="E3" s="173"/>
      <c r="F3" s="173"/>
      <c r="G3" s="173"/>
      <c r="H3" s="173"/>
      <c r="I3" s="173"/>
      <c r="J3" s="159"/>
      <c r="K3" s="160"/>
    </row>
    <row r="4" spans="1:16" ht="15.75" customHeight="1" thickBot="1" x14ac:dyDescent="0.3">
      <c r="D4" s="174"/>
      <c r="E4" s="175"/>
      <c r="F4" s="175"/>
      <c r="G4" s="175"/>
      <c r="H4" s="175"/>
      <c r="I4" s="175"/>
      <c r="J4" s="161"/>
      <c r="K4" s="162"/>
    </row>
    <row r="5" spans="1:16" ht="15.75" thickBot="1" x14ac:dyDescent="0.3">
      <c r="D5" s="154" t="s">
        <v>2340</v>
      </c>
      <c r="E5" s="155"/>
      <c r="F5" s="155"/>
      <c r="G5" s="155"/>
      <c r="H5" s="155"/>
      <c r="I5" s="155"/>
      <c r="J5" s="155"/>
      <c r="K5" s="156"/>
    </row>
    <row r="11" spans="1:16" ht="19.5" customHeight="1" x14ac:dyDescent="0.25">
      <c r="A11" s="194" t="s">
        <v>31</v>
      </c>
      <c r="B11" s="194"/>
      <c r="C11" s="194"/>
      <c r="D11" s="194"/>
      <c r="E11" s="194"/>
      <c r="F11" s="194"/>
      <c r="G11" s="194"/>
      <c r="H11" s="194"/>
      <c r="I11" s="194"/>
      <c r="J11" s="194"/>
      <c r="K11" s="194"/>
      <c r="L11" s="194"/>
      <c r="M11" s="194"/>
      <c r="N11" s="194"/>
      <c r="O11" s="194"/>
      <c r="P11" s="194"/>
    </row>
    <row r="13" spans="1:16" x14ac:dyDescent="0.25">
      <c r="A13" s="139" t="s">
        <v>106</v>
      </c>
      <c r="B13" s="139" t="s">
        <v>53</v>
      </c>
      <c r="C13" s="139" t="s">
        <v>107</v>
      </c>
      <c r="D13" s="139" t="s">
        <v>108</v>
      </c>
      <c r="E13" s="139" t="s">
        <v>2331</v>
      </c>
      <c r="F13" s="139" t="s">
        <v>2332</v>
      </c>
      <c r="G13" s="139" t="s">
        <v>2333</v>
      </c>
      <c r="H13" s="139" t="s">
        <v>2334</v>
      </c>
      <c r="I13" s="139" t="s">
        <v>2336</v>
      </c>
      <c r="J13" s="139" t="s">
        <v>2337</v>
      </c>
      <c r="K13" s="139" t="s">
        <v>2338</v>
      </c>
      <c r="L13" s="139" t="s">
        <v>2339</v>
      </c>
      <c r="M13" s="139" t="s">
        <v>2352</v>
      </c>
      <c r="N13" s="139" t="s">
        <v>2353</v>
      </c>
      <c r="O13" s="139" t="s">
        <v>2354</v>
      </c>
      <c r="P13" s="139" t="s">
        <v>2355</v>
      </c>
    </row>
    <row r="14" spans="1:16" x14ac:dyDescent="0.25">
      <c r="A14" s="140" t="s">
        <v>143</v>
      </c>
      <c r="B14" s="142" t="s">
        <v>144</v>
      </c>
      <c r="C14" s="142" t="s">
        <v>1207</v>
      </c>
      <c r="D14" s="142" t="s">
        <v>144</v>
      </c>
      <c r="E14" s="143">
        <v>12281364</v>
      </c>
      <c r="F14" s="143">
        <v>10101953</v>
      </c>
      <c r="G14" s="143">
        <v>8684657</v>
      </c>
      <c r="H14" s="143">
        <v>2179411</v>
      </c>
      <c r="I14" s="143">
        <v>12686842</v>
      </c>
      <c r="J14" s="143">
        <v>10447403</v>
      </c>
      <c r="K14" s="143">
        <v>8882969</v>
      </c>
      <c r="L14" s="143">
        <v>2239439</v>
      </c>
      <c r="M14" s="143">
        <v>12795449</v>
      </c>
      <c r="N14" s="143">
        <v>10604524</v>
      </c>
      <c r="O14" s="143">
        <v>8930843</v>
      </c>
      <c r="P14" s="143">
        <v>2190925</v>
      </c>
    </row>
    <row r="15" spans="1:16" x14ac:dyDescent="0.25">
      <c r="A15" s="140" t="s">
        <v>141</v>
      </c>
      <c r="B15" s="142" t="s">
        <v>145</v>
      </c>
      <c r="C15" s="142" t="s">
        <v>1208</v>
      </c>
      <c r="D15" s="140" t="s">
        <v>178</v>
      </c>
      <c r="E15" s="144">
        <v>1473128</v>
      </c>
      <c r="F15" s="144">
        <v>1276631</v>
      </c>
      <c r="G15" s="144">
        <v>1135669</v>
      </c>
      <c r="H15" s="144">
        <v>196497</v>
      </c>
      <c r="I15" s="144">
        <v>1514030</v>
      </c>
      <c r="J15" s="144">
        <v>1315138</v>
      </c>
      <c r="K15" s="144">
        <v>1154693</v>
      </c>
      <c r="L15" s="144">
        <v>198892</v>
      </c>
      <c r="M15" s="144">
        <v>1525179</v>
      </c>
      <c r="N15" s="144">
        <v>1330079</v>
      </c>
      <c r="O15" s="144">
        <v>1159148</v>
      </c>
      <c r="P15" s="144">
        <v>195100</v>
      </c>
    </row>
    <row r="16" spans="1:16" x14ac:dyDescent="0.25">
      <c r="A16" s="140" t="s">
        <v>141</v>
      </c>
      <c r="B16" s="142" t="s">
        <v>145</v>
      </c>
      <c r="C16" s="142" t="s">
        <v>1209</v>
      </c>
      <c r="D16" s="140" t="s">
        <v>179</v>
      </c>
      <c r="E16" s="144">
        <v>2993</v>
      </c>
      <c r="F16" s="144">
        <v>2538</v>
      </c>
      <c r="G16" s="144">
        <v>2094</v>
      </c>
      <c r="H16" s="144">
        <v>455</v>
      </c>
      <c r="I16" s="144">
        <v>3416</v>
      </c>
      <c r="J16" s="144">
        <v>2963</v>
      </c>
      <c r="K16" s="144">
        <v>2454</v>
      </c>
      <c r="L16" s="144">
        <v>453</v>
      </c>
      <c r="M16" s="144">
        <v>3663</v>
      </c>
      <c r="N16" s="144">
        <v>3179</v>
      </c>
      <c r="O16" s="144">
        <v>2721</v>
      </c>
      <c r="P16" s="144">
        <v>484</v>
      </c>
    </row>
    <row r="17" spans="1:16" x14ac:dyDescent="0.25">
      <c r="A17" s="140" t="s">
        <v>141</v>
      </c>
      <c r="B17" s="142" t="s">
        <v>145</v>
      </c>
      <c r="C17" s="142" t="s">
        <v>1210</v>
      </c>
      <c r="D17" s="140" t="s">
        <v>180</v>
      </c>
      <c r="E17" s="144">
        <v>561</v>
      </c>
      <c r="F17" s="144">
        <v>517</v>
      </c>
      <c r="G17" s="144">
        <v>468</v>
      </c>
      <c r="H17" s="144">
        <v>44</v>
      </c>
      <c r="I17" s="144">
        <v>600</v>
      </c>
      <c r="J17" s="144">
        <v>531</v>
      </c>
      <c r="K17" s="144">
        <v>479</v>
      </c>
      <c r="L17" s="144">
        <v>69</v>
      </c>
      <c r="M17" s="144">
        <v>510</v>
      </c>
      <c r="N17" s="144">
        <v>444</v>
      </c>
      <c r="O17" s="144">
        <v>392</v>
      </c>
      <c r="P17" s="144">
        <v>66</v>
      </c>
    </row>
    <row r="18" spans="1:16" x14ac:dyDescent="0.25">
      <c r="A18" s="140" t="s">
        <v>141</v>
      </c>
      <c r="B18" s="142" t="s">
        <v>145</v>
      </c>
      <c r="C18" s="142" t="s">
        <v>1211</v>
      </c>
      <c r="D18" s="140" t="s">
        <v>181</v>
      </c>
      <c r="E18" s="144">
        <v>565</v>
      </c>
      <c r="F18" s="144">
        <v>440</v>
      </c>
      <c r="G18" s="144">
        <v>352</v>
      </c>
      <c r="H18" s="144">
        <v>125</v>
      </c>
      <c r="I18" s="144">
        <v>544</v>
      </c>
      <c r="J18" s="144">
        <v>407</v>
      </c>
      <c r="K18" s="144">
        <v>319</v>
      </c>
      <c r="L18" s="144">
        <v>137</v>
      </c>
      <c r="M18" s="144">
        <v>570</v>
      </c>
      <c r="N18" s="144">
        <v>436</v>
      </c>
      <c r="O18" s="144">
        <v>345</v>
      </c>
      <c r="P18" s="144">
        <v>134</v>
      </c>
    </row>
    <row r="19" spans="1:16" x14ac:dyDescent="0.25">
      <c r="A19" s="140" t="s">
        <v>141</v>
      </c>
      <c r="B19" s="142" t="s">
        <v>145</v>
      </c>
      <c r="C19" s="142" t="s">
        <v>1212</v>
      </c>
      <c r="D19" s="140" t="s">
        <v>182</v>
      </c>
      <c r="E19" s="144">
        <v>6339</v>
      </c>
      <c r="F19" s="144">
        <v>5630</v>
      </c>
      <c r="G19" s="144">
        <v>5075</v>
      </c>
      <c r="H19" s="144">
        <v>709</v>
      </c>
      <c r="I19" s="144">
        <v>6191</v>
      </c>
      <c r="J19" s="144">
        <v>5411</v>
      </c>
      <c r="K19" s="144">
        <v>4862</v>
      </c>
      <c r="L19" s="144">
        <v>780</v>
      </c>
      <c r="M19" s="144">
        <v>6287</v>
      </c>
      <c r="N19" s="144">
        <v>5513</v>
      </c>
      <c r="O19" s="144">
        <v>4950</v>
      </c>
      <c r="P19" s="144">
        <v>774</v>
      </c>
    </row>
    <row r="20" spans="1:16" x14ac:dyDescent="0.25">
      <c r="A20" s="140" t="s">
        <v>141</v>
      </c>
      <c r="B20" s="142" t="s">
        <v>145</v>
      </c>
      <c r="C20" s="142" t="s">
        <v>1213</v>
      </c>
      <c r="D20" s="140" t="s">
        <v>183</v>
      </c>
      <c r="E20" s="144">
        <v>2912</v>
      </c>
      <c r="F20" s="144">
        <v>2472</v>
      </c>
      <c r="G20" s="144">
        <v>2037</v>
      </c>
      <c r="H20" s="144">
        <v>440</v>
      </c>
      <c r="I20" s="144">
        <v>2820</v>
      </c>
      <c r="J20" s="144">
        <v>2358</v>
      </c>
      <c r="K20" s="144">
        <v>1921</v>
      </c>
      <c r="L20" s="144">
        <v>462</v>
      </c>
      <c r="M20" s="144">
        <v>3132</v>
      </c>
      <c r="N20" s="144">
        <v>2713</v>
      </c>
      <c r="O20" s="144">
        <v>2278</v>
      </c>
      <c r="P20" s="144">
        <v>419</v>
      </c>
    </row>
    <row r="21" spans="1:16" x14ac:dyDescent="0.25">
      <c r="A21" s="140" t="s">
        <v>141</v>
      </c>
      <c r="B21" s="142" t="s">
        <v>145</v>
      </c>
      <c r="C21" s="142" t="s">
        <v>1214</v>
      </c>
      <c r="D21" s="140" t="s">
        <v>184</v>
      </c>
      <c r="E21" s="144">
        <v>3901</v>
      </c>
      <c r="F21" s="144">
        <v>2608</v>
      </c>
      <c r="G21" s="144">
        <v>1823</v>
      </c>
      <c r="H21" s="144">
        <v>1293</v>
      </c>
      <c r="I21" s="144">
        <v>3997</v>
      </c>
      <c r="J21" s="144">
        <v>2657</v>
      </c>
      <c r="K21" s="144">
        <v>1855</v>
      </c>
      <c r="L21" s="144">
        <v>1340</v>
      </c>
      <c r="M21" s="144">
        <v>4019</v>
      </c>
      <c r="N21" s="144">
        <v>2704</v>
      </c>
      <c r="O21" s="144">
        <v>1867</v>
      </c>
      <c r="P21" s="144">
        <v>1315</v>
      </c>
    </row>
    <row r="22" spans="1:16" x14ac:dyDescent="0.25">
      <c r="A22" s="140" t="s">
        <v>141</v>
      </c>
      <c r="B22" s="142" t="s">
        <v>145</v>
      </c>
      <c r="C22" s="142" t="s">
        <v>1215</v>
      </c>
      <c r="D22" s="140" t="s">
        <v>185</v>
      </c>
      <c r="E22" s="144">
        <v>561</v>
      </c>
      <c r="F22" s="144">
        <v>492</v>
      </c>
      <c r="G22" s="144">
        <v>367</v>
      </c>
      <c r="H22" s="144">
        <v>69</v>
      </c>
      <c r="I22" s="144">
        <v>590</v>
      </c>
      <c r="J22" s="144">
        <v>521</v>
      </c>
      <c r="K22" s="144">
        <v>396</v>
      </c>
      <c r="L22" s="144">
        <v>69</v>
      </c>
      <c r="M22" s="144">
        <v>635</v>
      </c>
      <c r="N22" s="144">
        <v>561</v>
      </c>
      <c r="O22" s="144">
        <v>445</v>
      </c>
      <c r="P22" s="144">
        <v>74</v>
      </c>
    </row>
    <row r="23" spans="1:16" x14ac:dyDescent="0.25">
      <c r="A23" s="140" t="s">
        <v>141</v>
      </c>
      <c r="B23" s="142" t="s">
        <v>145</v>
      </c>
      <c r="C23" s="142" t="s">
        <v>1216</v>
      </c>
      <c r="D23" s="140" t="s">
        <v>186</v>
      </c>
      <c r="E23" s="144">
        <v>534</v>
      </c>
      <c r="F23" s="144">
        <v>440</v>
      </c>
      <c r="G23" s="144">
        <v>229</v>
      </c>
      <c r="H23" s="144">
        <v>94</v>
      </c>
      <c r="I23" s="144">
        <v>553</v>
      </c>
      <c r="J23" s="144">
        <v>447</v>
      </c>
      <c r="K23" s="144">
        <v>236</v>
      </c>
      <c r="L23" s="144">
        <v>106</v>
      </c>
      <c r="M23" s="144">
        <v>561</v>
      </c>
      <c r="N23" s="144">
        <v>452</v>
      </c>
      <c r="O23" s="144">
        <v>230</v>
      </c>
      <c r="P23" s="144">
        <v>109</v>
      </c>
    </row>
    <row r="24" spans="1:16" x14ac:dyDescent="0.25">
      <c r="A24" s="140" t="s">
        <v>141</v>
      </c>
      <c r="B24" s="142" t="s">
        <v>145</v>
      </c>
      <c r="C24" s="142" t="s">
        <v>1217</v>
      </c>
      <c r="D24" s="140" t="s">
        <v>187</v>
      </c>
      <c r="E24" s="144">
        <v>1194</v>
      </c>
      <c r="F24" s="144">
        <v>901</v>
      </c>
      <c r="G24" s="144">
        <v>605</v>
      </c>
      <c r="H24" s="144">
        <v>293</v>
      </c>
      <c r="I24" s="144">
        <v>1283</v>
      </c>
      <c r="J24" s="144">
        <v>940</v>
      </c>
      <c r="K24" s="144">
        <v>652</v>
      </c>
      <c r="L24" s="144">
        <v>343</v>
      </c>
      <c r="M24" s="144">
        <v>1215</v>
      </c>
      <c r="N24" s="144">
        <v>905</v>
      </c>
      <c r="O24" s="144">
        <v>609</v>
      </c>
      <c r="P24" s="144">
        <v>310</v>
      </c>
    </row>
    <row r="25" spans="1:16" x14ac:dyDescent="0.25">
      <c r="A25" s="140" t="s">
        <v>141</v>
      </c>
      <c r="B25" s="142" t="s">
        <v>145</v>
      </c>
      <c r="C25" s="142" t="s">
        <v>1218</v>
      </c>
      <c r="D25" s="140" t="s">
        <v>188</v>
      </c>
      <c r="E25" s="144">
        <v>7933</v>
      </c>
      <c r="F25" s="144">
        <v>7231</v>
      </c>
      <c r="G25" s="144">
        <v>6091</v>
      </c>
      <c r="H25" s="144">
        <v>702</v>
      </c>
      <c r="I25" s="144">
        <v>8087</v>
      </c>
      <c r="J25" s="144">
        <v>7363</v>
      </c>
      <c r="K25" s="144">
        <v>6235</v>
      </c>
      <c r="L25" s="144">
        <v>724</v>
      </c>
      <c r="M25" s="144">
        <v>8453</v>
      </c>
      <c r="N25" s="144">
        <v>7728</v>
      </c>
      <c r="O25" s="144">
        <v>6571</v>
      </c>
      <c r="P25" s="144">
        <v>725</v>
      </c>
    </row>
    <row r="26" spans="1:16" x14ac:dyDescent="0.25">
      <c r="A26" s="140" t="s">
        <v>141</v>
      </c>
      <c r="B26" s="142" t="s">
        <v>145</v>
      </c>
      <c r="C26" s="142" t="s">
        <v>1219</v>
      </c>
      <c r="D26" s="140" t="s">
        <v>189</v>
      </c>
      <c r="E26" s="144">
        <v>430</v>
      </c>
      <c r="F26" s="144">
        <v>353</v>
      </c>
      <c r="G26" s="144">
        <v>207</v>
      </c>
      <c r="H26" s="144">
        <v>77</v>
      </c>
      <c r="I26" s="144">
        <v>469</v>
      </c>
      <c r="J26" s="144">
        <v>364</v>
      </c>
      <c r="K26" s="144">
        <v>214</v>
      </c>
      <c r="L26" s="144">
        <v>105</v>
      </c>
      <c r="M26" s="144">
        <v>486</v>
      </c>
      <c r="N26" s="144">
        <v>393</v>
      </c>
      <c r="O26" s="144">
        <v>241</v>
      </c>
      <c r="P26" s="144">
        <v>93</v>
      </c>
    </row>
    <row r="27" spans="1:16" x14ac:dyDescent="0.25">
      <c r="A27" s="140" t="s">
        <v>141</v>
      </c>
      <c r="B27" s="142" t="s">
        <v>145</v>
      </c>
      <c r="C27" s="142" t="s">
        <v>1220</v>
      </c>
      <c r="D27" s="140" t="s">
        <v>190</v>
      </c>
      <c r="E27" s="144">
        <v>42813</v>
      </c>
      <c r="F27" s="144">
        <v>39126</v>
      </c>
      <c r="G27" s="144">
        <v>35760</v>
      </c>
      <c r="H27" s="144">
        <v>3687</v>
      </c>
      <c r="I27" s="144">
        <v>44156</v>
      </c>
      <c r="J27" s="144">
        <v>40093</v>
      </c>
      <c r="K27" s="144">
        <v>36414</v>
      </c>
      <c r="L27" s="144">
        <v>4063</v>
      </c>
      <c r="M27" s="144">
        <v>43873</v>
      </c>
      <c r="N27" s="144">
        <v>39962</v>
      </c>
      <c r="O27" s="144">
        <v>36034</v>
      </c>
      <c r="P27" s="144">
        <v>3911</v>
      </c>
    </row>
    <row r="28" spans="1:16" x14ac:dyDescent="0.25">
      <c r="A28" s="140" t="s">
        <v>141</v>
      </c>
      <c r="B28" s="142" t="s">
        <v>145</v>
      </c>
      <c r="C28" s="142" t="s">
        <v>1221</v>
      </c>
      <c r="D28" s="140" t="s">
        <v>191</v>
      </c>
      <c r="E28" s="144">
        <v>1504</v>
      </c>
      <c r="F28" s="144">
        <v>1242</v>
      </c>
      <c r="G28" s="144">
        <v>783</v>
      </c>
      <c r="H28" s="144">
        <v>262</v>
      </c>
      <c r="I28" s="144">
        <v>1611</v>
      </c>
      <c r="J28" s="144">
        <v>1265</v>
      </c>
      <c r="K28" s="144">
        <v>807</v>
      </c>
      <c r="L28" s="144">
        <v>346</v>
      </c>
      <c r="M28" s="144">
        <v>1583</v>
      </c>
      <c r="N28" s="144">
        <v>1252</v>
      </c>
      <c r="O28" s="144">
        <v>778</v>
      </c>
      <c r="P28" s="144">
        <v>331</v>
      </c>
    </row>
    <row r="29" spans="1:16" x14ac:dyDescent="0.25">
      <c r="A29" s="140" t="s">
        <v>141</v>
      </c>
      <c r="B29" s="142" t="s">
        <v>145</v>
      </c>
      <c r="C29" s="142" t="s">
        <v>1222</v>
      </c>
      <c r="D29" s="140" t="s">
        <v>192</v>
      </c>
      <c r="E29" s="144">
        <v>397</v>
      </c>
      <c r="F29" s="144">
        <v>298</v>
      </c>
      <c r="G29" s="144">
        <v>123</v>
      </c>
      <c r="H29" s="144">
        <v>99</v>
      </c>
      <c r="I29" s="144">
        <v>429</v>
      </c>
      <c r="J29" s="144">
        <v>316</v>
      </c>
      <c r="K29" s="144">
        <v>138</v>
      </c>
      <c r="L29" s="144">
        <v>113</v>
      </c>
      <c r="M29" s="144">
        <v>430</v>
      </c>
      <c r="N29" s="144">
        <v>311</v>
      </c>
      <c r="O29" s="144">
        <v>125</v>
      </c>
      <c r="P29" s="144">
        <v>119</v>
      </c>
    </row>
    <row r="30" spans="1:16" x14ac:dyDescent="0.25">
      <c r="A30" s="140" t="s">
        <v>141</v>
      </c>
      <c r="B30" s="142" t="s">
        <v>145</v>
      </c>
      <c r="C30" s="142" t="s">
        <v>1223</v>
      </c>
      <c r="D30" s="140" t="s">
        <v>193</v>
      </c>
      <c r="E30" s="144">
        <v>449</v>
      </c>
      <c r="F30" s="144">
        <v>273</v>
      </c>
      <c r="G30" s="144">
        <v>185</v>
      </c>
      <c r="H30" s="144">
        <v>176</v>
      </c>
      <c r="I30" s="144">
        <v>420</v>
      </c>
      <c r="J30" s="144">
        <v>259</v>
      </c>
      <c r="K30" s="144">
        <v>169</v>
      </c>
      <c r="L30" s="144">
        <v>161</v>
      </c>
      <c r="M30" s="144">
        <v>435</v>
      </c>
      <c r="N30" s="144">
        <v>275</v>
      </c>
      <c r="O30" s="144">
        <v>181</v>
      </c>
      <c r="P30" s="144">
        <v>160</v>
      </c>
    </row>
    <row r="31" spans="1:16" x14ac:dyDescent="0.25">
      <c r="A31" s="140" t="s">
        <v>141</v>
      </c>
      <c r="B31" s="142" t="s">
        <v>145</v>
      </c>
      <c r="C31" s="142" t="s">
        <v>1224</v>
      </c>
      <c r="D31" s="140" t="s">
        <v>194</v>
      </c>
      <c r="E31" s="144">
        <v>5680</v>
      </c>
      <c r="F31" s="144">
        <v>4672</v>
      </c>
      <c r="G31" s="144">
        <v>3835</v>
      </c>
      <c r="H31" s="144">
        <v>1008</v>
      </c>
      <c r="I31" s="144">
        <v>5738</v>
      </c>
      <c r="J31" s="144">
        <v>4658</v>
      </c>
      <c r="K31" s="144">
        <v>3854</v>
      </c>
      <c r="L31" s="144">
        <v>1080</v>
      </c>
      <c r="M31" s="144">
        <v>5763</v>
      </c>
      <c r="N31" s="144">
        <v>4706</v>
      </c>
      <c r="O31" s="144">
        <v>3855</v>
      </c>
      <c r="P31" s="144">
        <v>1057</v>
      </c>
    </row>
    <row r="32" spans="1:16" x14ac:dyDescent="0.25">
      <c r="A32" s="140" t="s">
        <v>141</v>
      </c>
      <c r="B32" s="142" t="s">
        <v>145</v>
      </c>
      <c r="C32" s="142" t="s">
        <v>1225</v>
      </c>
      <c r="D32" s="140" t="s">
        <v>195</v>
      </c>
      <c r="E32" s="144">
        <v>644</v>
      </c>
      <c r="F32" s="144">
        <v>491</v>
      </c>
      <c r="G32" s="144">
        <v>239</v>
      </c>
      <c r="H32" s="144">
        <v>153</v>
      </c>
      <c r="I32" s="144">
        <v>650</v>
      </c>
      <c r="J32" s="144">
        <v>490</v>
      </c>
      <c r="K32" s="144">
        <v>240</v>
      </c>
      <c r="L32" s="144">
        <v>160</v>
      </c>
      <c r="M32" s="144">
        <v>663</v>
      </c>
      <c r="N32" s="144">
        <v>510</v>
      </c>
      <c r="O32" s="144">
        <v>252</v>
      </c>
      <c r="P32" s="144">
        <v>153</v>
      </c>
    </row>
    <row r="33" spans="1:16" x14ac:dyDescent="0.25">
      <c r="A33" s="140" t="s">
        <v>141</v>
      </c>
      <c r="B33" s="142" t="s">
        <v>145</v>
      </c>
      <c r="C33" s="142" t="s">
        <v>1226</v>
      </c>
      <c r="D33" s="140" t="s">
        <v>196</v>
      </c>
      <c r="E33" s="144">
        <v>55925</v>
      </c>
      <c r="F33" s="144">
        <v>43286</v>
      </c>
      <c r="G33" s="144">
        <v>37747</v>
      </c>
      <c r="H33" s="144">
        <v>12639</v>
      </c>
      <c r="I33" s="144">
        <v>57307</v>
      </c>
      <c r="J33" s="144">
        <v>44261</v>
      </c>
      <c r="K33" s="144">
        <v>38399</v>
      </c>
      <c r="L33" s="144">
        <v>13046</v>
      </c>
      <c r="M33" s="144">
        <v>57022</v>
      </c>
      <c r="N33" s="144">
        <v>44264</v>
      </c>
      <c r="O33" s="144">
        <v>38023</v>
      </c>
      <c r="P33" s="144">
        <v>12758</v>
      </c>
    </row>
    <row r="34" spans="1:16" x14ac:dyDescent="0.25">
      <c r="A34" s="140" t="s">
        <v>141</v>
      </c>
      <c r="B34" s="142" t="s">
        <v>145</v>
      </c>
      <c r="C34" s="142" t="s">
        <v>1227</v>
      </c>
      <c r="D34" s="140" t="s">
        <v>197</v>
      </c>
      <c r="E34" s="144">
        <v>638</v>
      </c>
      <c r="F34" s="144">
        <v>398</v>
      </c>
      <c r="G34" s="144">
        <v>232</v>
      </c>
      <c r="H34" s="144">
        <v>240</v>
      </c>
      <c r="I34" s="144">
        <v>659</v>
      </c>
      <c r="J34" s="144">
        <v>403</v>
      </c>
      <c r="K34" s="144">
        <v>245</v>
      </c>
      <c r="L34" s="144">
        <v>256</v>
      </c>
      <c r="M34" s="144">
        <v>622</v>
      </c>
      <c r="N34" s="144">
        <v>371</v>
      </c>
      <c r="O34" s="144">
        <v>202</v>
      </c>
      <c r="P34" s="144">
        <v>251</v>
      </c>
    </row>
    <row r="35" spans="1:16" x14ac:dyDescent="0.25">
      <c r="A35" s="140" t="s">
        <v>141</v>
      </c>
      <c r="B35" s="142" t="s">
        <v>145</v>
      </c>
      <c r="C35" s="142" t="s">
        <v>1228</v>
      </c>
      <c r="D35" s="140" t="s">
        <v>198</v>
      </c>
      <c r="E35" s="144">
        <v>921</v>
      </c>
      <c r="F35" s="144">
        <v>741</v>
      </c>
      <c r="G35" s="144">
        <v>435</v>
      </c>
      <c r="H35" s="144">
        <v>180</v>
      </c>
      <c r="I35" s="144">
        <v>907</v>
      </c>
      <c r="J35" s="144">
        <v>726</v>
      </c>
      <c r="K35" s="144">
        <v>419</v>
      </c>
      <c r="L35" s="144">
        <v>181</v>
      </c>
      <c r="M35" s="144">
        <v>938</v>
      </c>
      <c r="N35" s="144">
        <v>759</v>
      </c>
      <c r="O35" s="144">
        <v>443</v>
      </c>
      <c r="P35" s="144">
        <v>179</v>
      </c>
    </row>
    <row r="36" spans="1:16" x14ac:dyDescent="0.25">
      <c r="A36" s="140" t="s">
        <v>141</v>
      </c>
      <c r="B36" s="142" t="s">
        <v>145</v>
      </c>
      <c r="C36" s="142" t="s">
        <v>1229</v>
      </c>
      <c r="D36" s="140" t="s">
        <v>199</v>
      </c>
      <c r="E36" s="144">
        <v>3333</v>
      </c>
      <c r="F36" s="144">
        <v>2493</v>
      </c>
      <c r="G36" s="144">
        <v>1874</v>
      </c>
      <c r="H36" s="144">
        <v>840</v>
      </c>
      <c r="I36" s="144">
        <v>3398</v>
      </c>
      <c r="J36" s="144">
        <v>2533</v>
      </c>
      <c r="K36" s="144">
        <v>1889</v>
      </c>
      <c r="L36" s="144">
        <v>865</v>
      </c>
      <c r="M36" s="144">
        <v>3427</v>
      </c>
      <c r="N36" s="144">
        <v>2579</v>
      </c>
      <c r="O36" s="144">
        <v>1912</v>
      </c>
      <c r="P36" s="144">
        <v>848</v>
      </c>
    </row>
    <row r="37" spans="1:16" x14ac:dyDescent="0.25">
      <c r="A37" s="140" t="s">
        <v>141</v>
      </c>
      <c r="B37" s="142" t="s">
        <v>145</v>
      </c>
      <c r="C37" s="142" t="s">
        <v>1230</v>
      </c>
      <c r="D37" s="140" t="s">
        <v>200</v>
      </c>
      <c r="E37" s="144">
        <v>958</v>
      </c>
      <c r="F37" s="144">
        <v>803</v>
      </c>
      <c r="G37" s="144">
        <v>544</v>
      </c>
      <c r="H37" s="144">
        <v>155</v>
      </c>
      <c r="I37" s="144">
        <v>984</v>
      </c>
      <c r="J37" s="144">
        <v>792</v>
      </c>
      <c r="K37" s="144">
        <v>546</v>
      </c>
      <c r="L37" s="144">
        <v>192</v>
      </c>
      <c r="M37" s="144">
        <v>1156</v>
      </c>
      <c r="N37" s="144">
        <v>957</v>
      </c>
      <c r="O37" s="144">
        <v>708</v>
      </c>
      <c r="P37" s="144">
        <v>199</v>
      </c>
    </row>
    <row r="38" spans="1:16" x14ac:dyDescent="0.25">
      <c r="A38" s="140" t="s">
        <v>141</v>
      </c>
      <c r="B38" s="142" t="s">
        <v>145</v>
      </c>
      <c r="C38" s="142" t="s">
        <v>1231</v>
      </c>
      <c r="D38" s="140" t="s">
        <v>201</v>
      </c>
      <c r="E38" s="144">
        <v>1165</v>
      </c>
      <c r="F38" s="144">
        <v>1013</v>
      </c>
      <c r="G38" s="144">
        <v>809</v>
      </c>
      <c r="H38" s="144">
        <v>152</v>
      </c>
      <c r="I38" s="144">
        <v>1179</v>
      </c>
      <c r="J38" s="144">
        <v>1007</v>
      </c>
      <c r="K38" s="144">
        <v>827</v>
      </c>
      <c r="L38" s="144">
        <v>172</v>
      </c>
      <c r="M38" s="144">
        <v>1261</v>
      </c>
      <c r="N38" s="144">
        <v>1095</v>
      </c>
      <c r="O38" s="144">
        <v>905</v>
      </c>
      <c r="P38" s="144">
        <v>166</v>
      </c>
    </row>
    <row r="39" spans="1:16" x14ac:dyDescent="0.25">
      <c r="A39" s="140" t="s">
        <v>141</v>
      </c>
      <c r="B39" s="142" t="s">
        <v>145</v>
      </c>
      <c r="C39" s="142" t="s">
        <v>1232</v>
      </c>
      <c r="D39" s="140" t="s">
        <v>202</v>
      </c>
      <c r="E39" s="144">
        <v>818</v>
      </c>
      <c r="F39" s="144">
        <v>664</v>
      </c>
      <c r="G39" s="144">
        <v>276</v>
      </c>
      <c r="H39" s="144">
        <v>154</v>
      </c>
      <c r="I39" s="144">
        <v>864</v>
      </c>
      <c r="J39" s="144">
        <v>692</v>
      </c>
      <c r="K39" s="144">
        <v>308</v>
      </c>
      <c r="L39" s="144">
        <v>172</v>
      </c>
      <c r="M39" s="144">
        <v>863</v>
      </c>
      <c r="N39" s="144">
        <v>698</v>
      </c>
      <c r="O39" s="144">
        <v>307</v>
      </c>
      <c r="P39" s="144">
        <v>165</v>
      </c>
    </row>
    <row r="40" spans="1:16" x14ac:dyDescent="0.25">
      <c r="A40" s="140" t="s">
        <v>141</v>
      </c>
      <c r="B40" s="142" t="s">
        <v>145</v>
      </c>
      <c r="C40" s="142" t="s">
        <v>1233</v>
      </c>
      <c r="D40" s="140" t="s">
        <v>203</v>
      </c>
      <c r="E40" s="144">
        <v>323</v>
      </c>
      <c r="F40" s="144">
        <v>212</v>
      </c>
      <c r="G40" s="144">
        <v>45</v>
      </c>
      <c r="H40" s="144">
        <v>111</v>
      </c>
      <c r="I40" s="144">
        <v>366</v>
      </c>
      <c r="J40" s="144">
        <v>227</v>
      </c>
      <c r="K40" s="144">
        <v>65</v>
      </c>
      <c r="L40" s="144">
        <v>139</v>
      </c>
      <c r="M40" s="144">
        <v>370</v>
      </c>
      <c r="N40" s="144">
        <v>233</v>
      </c>
      <c r="O40" s="144">
        <v>69</v>
      </c>
      <c r="P40" s="144">
        <v>137</v>
      </c>
    </row>
    <row r="41" spans="1:16" x14ac:dyDescent="0.25">
      <c r="A41" s="140" t="s">
        <v>141</v>
      </c>
      <c r="B41" s="142" t="s">
        <v>145</v>
      </c>
      <c r="C41" s="142" t="s">
        <v>1234</v>
      </c>
      <c r="D41" s="140" t="s">
        <v>150</v>
      </c>
      <c r="E41" s="144">
        <v>13595</v>
      </c>
      <c r="F41" s="144">
        <v>10905</v>
      </c>
      <c r="G41" s="144">
        <v>8681</v>
      </c>
      <c r="H41" s="144">
        <v>2690</v>
      </c>
      <c r="I41" s="144">
        <v>13778</v>
      </c>
      <c r="J41" s="144">
        <v>11063</v>
      </c>
      <c r="K41" s="144">
        <v>8725</v>
      </c>
      <c r="L41" s="144">
        <v>2715</v>
      </c>
      <c r="M41" s="144">
        <v>13838</v>
      </c>
      <c r="N41" s="144">
        <v>11143</v>
      </c>
      <c r="O41" s="144">
        <v>8744</v>
      </c>
      <c r="P41" s="144">
        <v>2695</v>
      </c>
    </row>
    <row r="42" spans="1:16" x14ac:dyDescent="0.25">
      <c r="A42" s="140" t="s">
        <v>141</v>
      </c>
      <c r="B42" s="142" t="s">
        <v>145</v>
      </c>
      <c r="C42" s="142" t="s">
        <v>1235</v>
      </c>
      <c r="D42" s="140" t="s">
        <v>204</v>
      </c>
      <c r="E42" s="144">
        <v>400</v>
      </c>
      <c r="F42" s="144">
        <v>298</v>
      </c>
      <c r="G42" s="144">
        <v>128</v>
      </c>
      <c r="H42" s="144">
        <v>102</v>
      </c>
      <c r="I42" s="144">
        <v>395</v>
      </c>
      <c r="J42" s="144">
        <v>293</v>
      </c>
      <c r="K42" s="144">
        <v>120</v>
      </c>
      <c r="L42" s="144">
        <v>102</v>
      </c>
      <c r="M42" s="144">
        <v>347</v>
      </c>
      <c r="N42" s="144">
        <v>248</v>
      </c>
      <c r="O42" s="144">
        <v>68</v>
      </c>
      <c r="P42" s="144">
        <v>99</v>
      </c>
    </row>
    <row r="43" spans="1:16" x14ac:dyDescent="0.25">
      <c r="A43" s="140" t="s">
        <v>141</v>
      </c>
      <c r="B43" s="142" t="s">
        <v>145</v>
      </c>
      <c r="C43" s="142" t="s">
        <v>1236</v>
      </c>
      <c r="D43" s="140" t="s">
        <v>205</v>
      </c>
      <c r="E43" s="144">
        <v>968</v>
      </c>
      <c r="F43" s="144">
        <v>778</v>
      </c>
      <c r="G43" s="144">
        <v>513</v>
      </c>
      <c r="H43" s="144">
        <v>190</v>
      </c>
      <c r="I43" s="144">
        <v>1017</v>
      </c>
      <c r="J43" s="144">
        <v>809</v>
      </c>
      <c r="K43" s="144">
        <v>541</v>
      </c>
      <c r="L43" s="144">
        <v>208</v>
      </c>
      <c r="M43" s="144">
        <v>1037</v>
      </c>
      <c r="N43" s="144">
        <v>839</v>
      </c>
      <c r="O43" s="144">
        <v>554</v>
      </c>
      <c r="P43" s="144">
        <v>198</v>
      </c>
    </row>
    <row r="44" spans="1:16" x14ac:dyDescent="0.25">
      <c r="A44" s="140" t="s">
        <v>141</v>
      </c>
      <c r="B44" s="142" t="s">
        <v>145</v>
      </c>
      <c r="C44" s="142" t="s">
        <v>1237</v>
      </c>
      <c r="D44" s="140" t="s">
        <v>206</v>
      </c>
      <c r="E44" s="144">
        <v>330</v>
      </c>
      <c r="F44" s="144">
        <v>226</v>
      </c>
      <c r="G44" s="144">
        <v>142</v>
      </c>
      <c r="H44" s="144">
        <v>104</v>
      </c>
      <c r="I44" s="144">
        <v>342</v>
      </c>
      <c r="J44" s="144">
        <v>228</v>
      </c>
      <c r="K44" s="144">
        <v>144</v>
      </c>
      <c r="L44" s="144">
        <v>114</v>
      </c>
      <c r="M44" s="144">
        <v>334</v>
      </c>
      <c r="N44" s="144">
        <v>235</v>
      </c>
      <c r="O44" s="144">
        <v>138</v>
      </c>
      <c r="P44" s="144">
        <v>99</v>
      </c>
    </row>
    <row r="45" spans="1:16" x14ac:dyDescent="0.25">
      <c r="A45" s="140" t="s">
        <v>141</v>
      </c>
      <c r="B45" s="142" t="s">
        <v>145</v>
      </c>
      <c r="C45" s="142" t="s">
        <v>1238</v>
      </c>
      <c r="D45" s="140" t="s">
        <v>207</v>
      </c>
      <c r="E45" s="144">
        <v>360</v>
      </c>
      <c r="F45" s="144">
        <v>265</v>
      </c>
      <c r="G45" s="144">
        <v>146</v>
      </c>
      <c r="H45" s="144">
        <v>95</v>
      </c>
      <c r="I45" s="144">
        <v>377</v>
      </c>
      <c r="J45" s="144">
        <v>274</v>
      </c>
      <c r="K45" s="144">
        <v>155</v>
      </c>
      <c r="L45" s="144">
        <v>103</v>
      </c>
      <c r="M45" s="144">
        <v>383</v>
      </c>
      <c r="N45" s="144">
        <v>263</v>
      </c>
      <c r="O45" s="144">
        <v>154</v>
      </c>
      <c r="P45" s="144">
        <v>120</v>
      </c>
    </row>
    <row r="46" spans="1:16" x14ac:dyDescent="0.25">
      <c r="A46" s="140" t="s">
        <v>141</v>
      </c>
      <c r="B46" s="142" t="s">
        <v>145</v>
      </c>
      <c r="C46" s="142" t="s">
        <v>1239</v>
      </c>
      <c r="D46" s="140" t="s">
        <v>208</v>
      </c>
      <c r="E46" s="144">
        <v>5544</v>
      </c>
      <c r="F46" s="144">
        <v>5145</v>
      </c>
      <c r="G46" s="144">
        <v>4266</v>
      </c>
      <c r="H46" s="144">
        <v>399</v>
      </c>
      <c r="I46" s="144">
        <v>5763</v>
      </c>
      <c r="J46" s="144">
        <v>5263</v>
      </c>
      <c r="K46" s="144">
        <v>4352</v>
      </c>
      <c r="L46" s="144">
        <v>500</v>
      </c>
      <c r="M46" s="144">
        <v>5589</v>
      </c>
      <c r="N46" s="144">
        <v>5175</v>
      </c>
      <c r="O46" s="144">
        <v>4250</v>
      </c>
      <c r="P46" s="144">
        <v>414</v>
      </c>
    </row>
    <row r="47" spans="1:16" x14ac:dyDescent="0.25">
      <c r="A47" s="140" t="s">
        <v>141</v>
      </c>
      <c r="B47" s="142" t="s">
        <v>145</v>
      </c>
      <c r="C47" s="142" t="s">
        <v>1240</v>
      </c>
      <c r="D47" s="140" t="s">
        <v>209</v>
      </c>
      <c r="E47" s="144">
        <v>11572</v>
      </c>
      <c r="F47" s="144">
        <v>9323</v>
      </c>
      <c r="G47" s="144">
        <v>8138</v>
      </c>
      <c r="H47" s="144">
        <v>2249</v>
      </c>
      <c r="I47" s="144">
        <v>11984</v>
      </c>
      <c r="J47" s="144">
        <v>9522</v>
      </c>
      <c r="K47" s="144">
        <v>8341</v>
      </c>
      <c r="L47" s="144">
        <v>2462</v>
      </c>
      <c r="M47" s="144">
        <v>12097</v>
      </c>
      <c r="N47" s="144">
        <v>9664</v>
      </c>
      <c r="O47" s="144">
        <v>8436</v>
      </c>
      <c r="P47" s="144">
        <v>2433</v>
      </c>
    </row>
    <row r="48" spans="1:16" x14ac:dyDescent="0.25">
      <c r="A48" s="140" t="s">
        <v>141</v>
      </c>
      <c r="B48" s="142" t="s">
        <v>145</v>
      </c>
      <c r="C48" s="142" t="s">
        <v>1241</v>
      </c>
      <c r="D48" s="140" t="s">
        <v>210</v>
      </c>
      <c r="E48" s="144">
        <v>724</v>
      </c>
      <c r="F48" s="144">
        <v>544</v>
      </c>
      <c r="G48" s="144">
        <v>383</v>
      </c>
      <c r="H48" s="144">
        <v>180</v>
      </c>
      <c r="I48" s="144">
        <v>707</v>
      </c>
      <c r="J48" s="144">
        <v>493</v>
      </c>
      <c r="K48" s="144">
        <v>336</v>
      </c>
      <c r="L48" s="144">
        <v>214</v>
      </c>
      <c r="M48" s="144">
        <v>664</v>
      </c>
      <c r="N48" s="144">
        <v>452</v>
      </c>
      <c r="O48" s="144">
        <v>290</v>
      </c>
      <c r="P48" s="144">
        <v>212</v>
      </c>
    </row>
    <row r="49" spans="1:16" x14ac:dyDescent="0.25">
      <c r="A49" s="140" t="s">
        <v>141</v>
      </c>
      <c r="B49" s="142" t="s">
        <v>145</v>
      </c>
      <c r="C49" s="142" t="s">
        <v>1242</v>
      </c>
      <c r="D49" s="140" t="s">
        <v>211</v>
      </c>
      <c r="E49" s="144">
        <v>11507</v>
      </c>
      <c r="F49" s="144">
        <v>9774</v>
      </c>
      <c r="G49" s="144">
        <v>7946</v>
      </c>
      <c r="H49" s="144">
        <v>1733</v>
      </c>
      <c r="I49" s="144">
        <v>12095</v>
      </c>
      <c r="J49" s="144">
        <v>10253</v>
      </c>
      <c r="K49" s="144">
        <v>8419</v>
      </c>
      <c r="L49" s="144">
        <v>1842</v>
      </c>
      <c r="M49" s="144">
        <v>12248</v>
      </c>
      <c r="N49" s="144">
        <v>10469</v>
      </c>
      <c r="O49" s="144">
        <v>8541</v>
      </c>
      <c r="P49" s="144">
        <v>1779</v>
      </c>
    </row>
    <row r="50" spans="1:16" x14ac:dyDescent="0.25">
      <c r="A50" s="140" t="s">
        <v>141</v>
      </c>
      <c r="B50" s="142" t="s">
        <v>145</v>
      </c>
      <c r="C50" s="142" t="s">
        <v>1243</v>
      </c>
      <c r="D50" s="140" t="s">
        <v>212</v>
      </c>
      <c r="E50" s="144">
        <v>6333</v>
      </c>
      <c r="F50" s="144">
        <v>5697</v>
      </c>
      <c r="G50" s="144">
        <v>3947</v>
      </c>
      <c r="H50" s="144">
        <v>636</v>
      </c>
      <c r="I50" s="144">
        <v>6842</v>
      </c>
      <c r="J50" s="144">
        <v>6002</v>
      </c>
      <c r="K50" s="144">
        <v>4224</v>
      </c>
      <c r="L50" s="144">
        <v>840</v>
      </c>
      <c r="M50" s="144">
        <v>6683</v>
      </c>
      <c r="N50" s="144">
        <v>5916</v>
      </c>
      <c r="O50" s="144">
        <v>4099</v>
      </c>
      <c r="P50" s="144">
        <v>767</v>
      </c>
    </row>
    <row r="51" spans="1:16" x14ac:dyDescent="0.25">
      <c r="A51" s="140" t="s">
        <v>141</v>
      </c>
      <c r="B51" s="142" t="s">
        <v>145</v>
      </c>
      <c r="C51" s="142" t="s">
        <v>1244</v>
      </c>
      <c r="D51" s="140" t="s">
        <v>213</v>
      </c>
      <c r="E51" s="144">
        <v>1262</v>
      </c>
      <c r="F51" s="144">
        <v>1028</v>
      </c>
      <c r="G51" s="144">
        <v>800</v>
      </c>
      <c r="H51" s="144">
        <v>234</v>
      </c>
      <c r="I51" s="144">
        <v>1278</v>
      </c>
      <c r="J51" s="144">
        <v>1028</v>
      </c>
      <c r="K51" s="144">
        <v>805</v>
      </c>
      <c r="L51" s="144">
        <v>250</v>
      </c>
      <c r="M51" s="144">
        <v>1245</v>
      </c>
      <c r="N51" s="144">
        <v>1015</v>
      </c>
      <c r="O51" s="144">
        <v>780</v>
      </c>
      <c r="P51" s="144">
        <v>230</v>
      </c>
    </row>
    <row r="52" spans="1:16" x14ac:dyDescent="0.25">
      <c r="A52" s="140" t="s">
        <v>141</v>
      </c>
      <c r="B52" s="142" t="s">
        <v>145</v>
      </c>
      <c r="C52" s="142" t="s">
        <v>1245</v>
      </c>
      <c r="D52" s="140" t="s">
        <v>214</v>
      </c>
      <c r="E52" s="144">
        <v>1188</v>
      </c>
      <c r="F52" s="144">
        <v>948</v>
      </c>
      <c r="G52" s="144">
        <v>665</v>
      </c>
      <c r="H52" s="144">
        <v>240</v>
      </c>
      <c r="I52" s="144">
        <v>1221</v>
      </c>
      <c r="J52" s="144">
        <v>965</v>
      </c>
      <c r="K52" s="144">
        <v>681</v>
      </c>
      <c r="L52" s="144">
        <v>256</v>
      </c>
      <c r="M52" s="144">
        <v>1216</v>
      </c>
      <c r="N52" s="144">
        <v>968</v>
      </c>
      <c r="O52" s="144">
        <v>670</v>
      </c>
      <c r="P52" s="144">
        <v>248</v>
      </c>
    </row>
    <row r="53" spans="1:16" x14ac:dyDescent="0.25">
      <c r="A53" s="140" t="s">
        <v>141</v>
      </c>
      <c r="B53" s="142" t="s">
        <v>145</v>
      </c>
      <c r="C53" s="142" t="s">
        <v>1246</v>
      </c>
      <c r="D53" s="140" t="s">
        <v>215</v>
      </c>
      <c r="E53" s="144">
        <v>307</v>
      </c>
      <c r="F53" s="144">
        <v>160</v>
      </c>
      <c r="G53" s="144">
        <v>83</v>
      </c>
      <c r="H53" s="144">
        <v>147</v>
      </c>
      <c r="I53" s="144">
        <v>303</v>
      </c>
      <c r="J53" s="144">
        <v>158</v>
      </c>
      <c r="K53" s="144">
        <v>83</v>
      </c>
      <c r="L53" s="144">
        <v>145</v>
      </c>
      <c r="M53" s="144">
        <v>299</v>
      </c>
      <c r="N53" s="144">
        <v>160</v>
      </c>
      <c r="O53" s="144">
        <v>83</v>
      </c>
      <c r="P53" s="144">
        <v>139</v>
      </c>
    </row>
    <row r="54" spans="1:16" x14ac:dyDescent="0.25">
      <c r="A54" s="140" t="s">
        <v>141</v>
      </c>
      <c r="B54" s="142" t="s">
        <v>145</v>
      </c>
      <c r="C54" s="142" t="s">
        <v>1247</v>
      </c>
      <c r="D54" s="140" t="s">
        <v>216</v>
      </c>
      <c r="E54" s="144">
        <v>1723</v>
      </c>
      <c r="F54" s="144">
        <v>1357</v>
      </c>
      <c r="G54" s="144">
        <v>933</v>
      </c>
      <c r="H54" s="144">
        <v>366</v>
      </c>
      <c r="I54" s="144">
        <v>1790</v>
      </c>
      <c r="J54" s="144">
        <v>1407</v>
      </c>
      <c r="K54" s="144">
        <v>985</v>
      </c>
      <c r="L54" s="144">
        <v>383</v>
      </c>
      <c r="M54" s="144">
        <v>1790</v>
      </c>
      <c r="N54" s="144">
        <v>1410</v>
      </c>
      <c r="O54" s="144">
        <v>977</v>
      </c>
      <c r="P54" s="144">
        <v>380</v>
      </c>
    </row>
    <row r="55" spans="1:16" x14ac:dyDescent="0.25">
      <c r="A55" s="140" t="s">
        <v>141</v>
      </c>
      <c r="B55" s="142" t="s">
        <v>145</v>
      </c>
      <c r="C55" s="142" t="s">
        <v>1248</v>
      </c>
      <c r="D55" s="140" t="s">
        <v>217</v>
      </c>
      <c r="E55" s="144">
        <v>10975</v>
      </c>
      <c r="F55" s="144">
        <v>8643</v>
      </c>
      <c r="G55" s="144">
        <v>7469</v>
      </c>
      <c r="H55" s="144">
        <v>2332</v>
      </c>
      <c r="I55" s="144">
        <v>11279</v>
      </c>
      <c r="J55" s="144">
        <v>8869</v>
      </c>
      <c r="K55" s="144">
        <v>7626</v>
      </c>
      <c r="L55" s="144">
        <v>2410</v>
      </c>
      <c r="M55" s="144">
        <v>11422</v>
      </c>
      <c r="N55" s="144">
        <v>9044</v>
      </c>
      <c r="O55" s="144">
        <v>7749</v>
      </c>
      <c r="P55" s="144">
        <v>2378</v>
      </c>
    </row>
    <row r="56" spans="1:16" x14ac:dyDescent="0.25">
      <c r="A56" s="140" t="s">
        <v>141</v>
      </c>
      <c r="B56" s="142" t="s">
        <v>145</v>
      </c>
      <c r="C56" s="142" t="s">
        <v>1249</v>
      </c>
      <c r="D56" s="140" t="s">
        <v>218</v>
      </c>
      <c r="E56" s="144">
        <v>3658</v>
      </c>
      <c r="F56" s="144">
        <v>3400</v>
      </c>
      <c r="G56" s="144">
        <v>3038</v>
      </c>
      <c r="H56" s="144">
        <v>258</v>
      </c>
      <c r="I56" s="144">
        <v>3805</v>
      </c>
      <c r="J56" s="144">
        <v>3507</v>
      </c>
      <c r="K56" s="144">
        <v>3147</v>
      </c>
      <c r="L56" s="144">
        <v>298</v>
      </c>
      <c r="M56" s="144">
        <v>3869</v>
      </c>
      <c r="N56" s="144">
        <v>3581</v>
      </c>
      <c r="O56" s="144">
        <v>3205</v>
      </c>
      <c r="P56" s="144">
        <v>288</v>
      </c>
    </row>
    <row r="57" spans="1:16" x14ac:dyDescent="0.25">
      <c r="A57" s="140" t="s">
        <v>141</v>
      </c>
      <c r="B57" s="142" t="s">
        <v>145</v>
      </c>
      <c r="C57" s="142" t="s">
        <v>1250</v>
      </c>
      <c r="D57" s="140" t="s">
        <v>219</v>
      </c>
      <c r="E57" s="144">
        <v>6112</v>
      </c>
      <c r="F57" s="144">
        <v>4092</v>
      </c>
      <c r="G57" s="144">
        <v>3749</v>
      </c>
      <c r="H57" s="144">
        <v>2020</v>
      </c>
      <c r="I57" s="144">
        <v>6305</v>
      </c>
      <c r="J57" s="144">
        <v>4237</v>
      </c>
      <c r="K57" s="144">
        <v>3888</v>
      </c>
      <c r="L57" s="144">
        <v>2068</v>
      </c>
      <c r="M57" s="144">
        <v>6230</v>
      </c>
      <c r="N57" s="144">
        <v>4216</v>
      </c>
      <c r="O57" s="144">
        <v>3853</v>
      </c>
      <c r="P57" s="144">
        <v>2014</v>
      </c>
    </row>
    <row r="58" spans="1:16" x14ac:dyDescent="0.25">
      <c r="A58" s="140" t="s">
        <v>141</v>
      </c>
      <c r="B58" s="142" t="s">
        <v>145</v>
      </c>
      <c r="C58" s="142" t="s">
        <v>1251</v>
      </c>
      <c r="D58" s="140" t="s">
        <v>220</v>
      </c>
      <c r="E58" s="144">
        <v>576</v>
      </c>
      <c r="F58" s="144">
        <v>408</v>
      </c>
      <c r="G58" s="144">
        <v>197</v>
      </c>
      <c r="H58" s="144">
        <v>168</v>
      </c>
      <c r="I58" s="144">
        <v>605</v>
      </c>
      <c r="J58" s="144">
        <v>413</v>
      </c>
      <c r="K58" s="144">
        <v>213</v>
      </c>
      <c r="L58" s="144">
        <v>192</v>
      </c>
      <c r="M58" s="144">
        <v>622</v>
      </c>
      <c r="N58" s="144">
        <v>449</v>
      </c>
      <c r="O58" s="144">
        <v>238</v>
      </c>
      <c r="P58" s="144">
        <v>173</v>
      </c>
    </row>
    <row r="59" spans="1:16" x14ac:dyDescent="0.25">
      <c r="A59" s="140" t="s">
        <v>141</v>
      </c>
      <c r="B59" s="142" t="s">
        <v>145</v>
      </c>
      <c r="C59" s="142" t="s">
        <v>1252</v>
      </c>
      <c r="D59" s="140" t="s">
        <v>221</v>
      </c>
      <c r="E59" s="144">
        <v>2868</v>
      </c>
      <c r="F59" s="144">
        <v>2346</v>
      </c>
      <c r="G59" s="144">
        <v>1636</v>
      </c>
      <c r="H59" s="144">
        <v>522</v>
      </c>
      <c r="I59" s="144">
        <v>2830</v>
      </c>
      <c r="J59" s="144">
        <v>2319</v>
      </c>
      <c r="K59" s="144">
        <v>1606</v>
      </c>
      <c r="L59" s="144">
        <v>511</v>
      </c>
      <c r="M59" s="144">
        <v>2788</v>
      </c>
      <c r="N59" s="144">
        <v>2325</v>
      </c>
      <c r="O59" s="144">
        <v>1593</v>
      </c>
      <c r="P59" s="144">
        <v>463</v>
      </c>
    </row>
    <row r="60" spans="1:16" x14ac:dyDescent="0.25">
      <c r="A60" s="140" t="s">
        <v>141</v>
      </c>
      <c r="B60" s="142" t="s">
        <v>145</v>
      </c>
      <c r="C60" s="142" t="s">
        <v>1253</v>
      </c>
      <c r="D60" s="140" t="s">
        <v>222</v>
      </c>
      <c r="E60" s="144">
        <v>3499</v>
      </c>
      <c r="F60" s="144">
        <v>2374</v>
      </c>
      <c r="G60" s="144">
        <v>2130</v>
      </c>
      <c r="H60" s="144">
        <v>1125</v>
      </c>
      <c r="I60" s="144">
        <v>3527</v>
      </c>
      <c r="J60" s="144">
        <v>2400</v>
      </c>
      <c r="K60" s="144">
        <v>2147</v>
      </c>
      <c r="L60" s="144">
        <v>1127</v>
      </c>
      <c r="M60" s="144">
        <v>3577</v>
      </c>
      <c r="N60" s="144">
        <v>2464</v>
      </c>
      <c r="O60" s="144">
        <v>2204</v>
      </c>
      <c r="P60" s="144">
        <v>1113</v>
      </c>
    </row>
    <row r="61" spans="1:16" x14ac:dyDescent="0.25">
      <c r="A61" s="140" t="s">
        <v>141</v>
      </c>
      <c r="B61" s="142" t="s">
        <v>145</v>
      </c>
      <c r="C61" s="142" t="s">
        <v>1254</v>
      </c>
      <c r="D61" s="140" t="s">
        <v>223</v>
      </c>
      <c r="E61" s="144">
        <v>62346</v>
      </c>
      <c r="F61" s="144">
        <v>45721</v>
      </c>
      <c r="G61" s="144">
        <v>39063</v>
      </c>
      <c r="H61" s="144">
        <v>16625</v>
      </c>
      <c r="I61" s="144">
        <v>63866</v>
      </c>
      <c r="J61" s="144">
        <v>47019</v>
      </c>
      <c r="K61" s="144">
        <v>39747</v>
      </c>
      <c r="L61" s="144">
        <v>16847</v>
      </c>
      <c r="M61" s="144">
        <v>64682</v>
      </c>
      <c r="N61" s="144">
        <v>48100</v>
      </c>
      <c r="O61" s="144">
        <v>40559</v>
      </c>
      <c r="P61" s="144">
        <v>16582</v>
      </c>
    </row>
    <row r="62" spans="1:16" x14ac:dyDescent="0.25">
      <c r="A62" s="140" t="s">
        <v>141</v>
      </c>
      <c r="B62" s="142" t="s">
        <v>145</v>
      </c>
      <c r="C62" s="142" t="s">
        <v>1255</v>
      </c>
      <c r="D62" s="140" t="s">
        <v>224</v>
      </c>
      <c r="E62" s="144">
        <v>2651</v>
      </c>
      <c r="F62" s="144">
        <v>2198</v>
      </c>
      <c r="G62" s="144">
        <v>1800</v>
      </c>
      <c r="H62" s="144">
        <v>453</v>
      </c>
      <c r="I62" s="144">
        <v>2637</v>
      </c>
      <c r="J62" s="144">
        <v>2166</v>
      </c>
      <c r="K62" s="144">
        <v>1792</v>
      </c>
      <c r="L62" s="144">
        <v>471</v>
      </c>
      <c r="M62" s="144">
        <v>2590</v>
      </c>
      <c r="N62" s="144">
        <v>2151</v>
      </c>
      <c r="O62" s="144">
        <v>1772</v>
      </c>
      <c r="P62" s="144">
        <v>439</v>
      </c>
    </row>
    <row r="63" spans="1:16" x14ac:dyDescent="0.25">
      <c r="A63" s="140" t="s">
        <v>141</v>
      </c>
      <c r="B63" s="142" t="s">
        <v>145</v>
      </c>
      <c r="C63" s="142" t="s">
        <v>1256</v>
      </c>
      <c r="D63" s="140" t="s">
        <v>225</v>
      </c>
      <c r="E63" s="144">
        <v>1121</v>
      </c>
      <c r="F63" s="144">
        <v>827</v>
      </c>
      <c r="G63" s="144">
        <v>424</v>
      </c>
      <c r="H63" s="144">
        <v>294</v>
      </c>
      <c r="I63" s="144">
        <v>1178</v>
      </c>
      <c r="J63" s="144">
        <v>881</v>
      </c>
      <c r="K63" s="144">
        <v>467</v>
      </c>
      <c r="L63" s="144">
        <v>297</v>
      </c>
      <c r="M63" s="144">
        <v>1214</v>
      </c>
      <c r="N63" s="144">
        <v>914</v>
      </c>
      <c r="O63" s="144">
        <v>485</v>
      </c>
      <c r="P63" s="144">
        <v>300</v>
      </c>
    </row>
    <row r="64" spans="1:16" x14ac:dyDescent="0.25">
      <c r="A64" s="140" t="s">
        <v>141</v>
      </c>
      <c r="B64" s="142" t="s">
        <v>145</v>
      </c>
      <c r="C64" s="142" t="s">
        <v>1257</v>
      </c>
      <c r="D64" s="140" t="s">
        <v>226</v>
      </c>
      <c r="E64" s="144">
        <v>495</v>
      </c>
      <c r="F64" s="144">
        <v>400</v>
      </c>
      <c r="G64" s="144">
        <v>261</v>
      </c>
      <c r="H64" s="144">
        <v>95</v>
      </c>
      <c r="I64" s="144">
        <v>526</v>
      </c>
      <c r="J64" s="144">
        <v>419</v>
      </c>
      <c r="K64" s="144">
        <v>279</v>
      </c>
      <c r="L64" s="144">
        <v>107</v>
      </c>
      <c r="M64" s="144">
        <v>506</v>
      </c>
      <c r="N64" s="144">
        <v>402</v>
      </c>
      <c r="O64" s="144">
        <v>245</v>
      </c>
      <c r="P64" s="144">
        <v>104</v>
      </c>
    </row>
    <row r="65" spans="1:16" x14ac:dyDescent="0.25">
      <c r="A65" s="140" t="s">
        <v>141</v>
      </c>
      <c r="B65" s="142" t="s">
        <v>145</v>
      </c>
      <c r="C65" s="142" t="s">
        <v>1258</v>
      </c>
      <c r="D65" s="140" t="s">
        <v>227</v>
      </c>
      <c r="E65" s="144">
        <v>12894</v>
      </c>
      <c r="F65" s="144">
        <v>11341</v>
      </c>
      <c r="G65" s="144">
        <v>10358</v>
      </c>
      <c r="H65" s="144">
        <v>1553</v>
      </c>
      <c r="I65" s="144">
        <v>12974</v>
      </c>
      <c r="J65" s="144">
        <v>11395</v>
      </c>
      <c r="K65" s="144">
        <v>10374</v>
      </c>
      <c r="L65" s="144">
        <v>1579</v>
      </c>
      <c r="M65" s="144">
        <v>13158</v>
      </c>
      <c r="N65" s="144">
        <v>11613</v>
      </c>
      <c r="O65" s="144">
        <v>10566</v>
      </c>
      <c r="P65" s="144">
        <v>1545</v>
      </c>
    </row>
    <row r="66" spans="1:16" x14ac:dyDescent="0.25">
      <c r="A66" s="140" t="s">
        <v>141</v>
      </c>
      <c r="B66" s="142" t="s">
        <v>145</v>
      </c>
      <c r="C66" s="142" t="s">
        <v>1259</v>
      </c>
      <c r="D66" s="140" t="s">
        <v>228</v>
      </c>
      <c r="E66" s="144">
        <v>1143</v>
      </c>
      <c r="F66" s="144">
        <v>950</v>
      </c>
      <c r="G66" s="144">
        <v>745</v>
      </c>
      <c r="H66" s="144">
        <v>193</v>
      </c>
      <c r="I66" s="144">
        <v>1233</v>
      </c>
      <c r="J66" s="144">
        <v>969</v>
      </c>
      <c r="K66" s="144">
        <v>768</v>
      </c>
      <c r="L66" s="144">
        <v>264</v>
      </c>
      <c r="M66" s="144">
        <v>1233</v>
      </c>
      <c r="N66" s="144">
        <v>975</v>
      </c>
      <c r="O66" s="144">
        <v>770</v>
      </c>
      <c r="P66" s="144">
        <v>258</v>
      </c>
    </row>
    <row r="67" spans="1:16" x14ac:dyDescent="0.25">
      <c r="A67" s="140" t="s">
        <v>141</v>
      </c>
      <c r="B67" s="142" t="s">
        <v>145</v>
      </c>
      <c r="C67" s="142" t="s">
        <v>1260</v>
      </c>
      <c r="D67" s="140" t="s">
        <v>229</v>
      </c>
      <c r="E67" s="144">
        <v>798</v>
      </c>
      <c r="F67" s="144">
        <v>579</v>
      </c>
      <c r="G67" s="144">
        <v>382</v>
      </c>
      <c r="H67" s="144">
        <v>219</v>
      </c>
      <c r="I67" s="144">
        <v>804</v>
      </c>
      <c r="J67" s="144">
        <v>570</v>
      </c>
      <c r="K67" s="144">
        <v>373</v>
      </c>
      <c r="L67" s="144">
        <v>234</v>
      </c>
      <c r="M67" s="144">
        <v>804</v>
      </c>
      <c r="N67" s="144">
        <v>576</v>
      </c>
      <c r="O67" s="144">
        <v>372</v>
      </c>
      <c r="P67" s="144">
        <v>228</v>
      </c>
    </row>
    <row r="68" spans="1:16" x14ac:dyDescent="0.25">
      <c r="A68" s="140" t="s">
        <v>141</v>
      </c>
      <c r="B68" s="142" t="s">
        <v>145</v>
      </c>
      <c r="C68" s="142" t="s">
        <v>1261</v>
      </c>
      <c r="D68" s="140" t="s">
        <v>230</v>
      </c>
      <c r="E68" s="144">
        <v>441</v>
      </c>
      <c r="F68" s="144">
        <v>357</v>
      </c>
      <c r="G68" s="144">
        <v>200</v>
      </c>
      <c r="H68" s="144">
        <v>84</v>
      </c>
      <c r="I68" s="144">
        <v>443</v>
      </c>
      <c r="J68" s="144">
        <v>344</v>
      </c>
      <c r="K68" s="144">
        <v>195</v>
      </c>
      <c r="L68" s="144">
        <v>99</v>
      </c>
      <c r="M68" s="144">
        <v>444</v>
      </c>
      <c r="N68" s="144">
        <v>353</v>
      </c>
      <c r="O68" s="144">
        <v>190</v>
      </c>
      <c r="P68" s="144">
        <v>91</v>
      </c>
    </row>
    <row r="69" spans="1:16" x14ac:dyDescent="0.25">
      <c r="A69" s="140" t="s">
        <v>141</v>
      </c>
      <c r="B69" s="142" t="s">
        <v>145</v>
      </c>
      <c r="C69" s="142" t="s">
        <v>1262</v>
      </c>
      <c r="D69" s="140" t="s">
        <v>231</v>
      </c>
      <c r="E69" s="144">
        <v>11848</v>
      </c>
      <c r="F69" s="144">
        <v>10067</v>
      </c>
      <c r="G69" s="144">
        <v>9046</v>
      </c>
      <c r="H69" s="144">
        <v>1781</v>
      </c>
      <c r="I69" s="144">
        <v>12134</v>
      </c>
      <c r="J69" s="144">
        <v>10226</v>
      </c>
      <c r="K69" s="144">
        <v>9193</v>
      </c>
      <c r="L69" s="144">
        <v>1908</v>
      </c>
      <c r="M69" s="144">
        <v>12334</v>
      </c>
      <c r="N69" s="144">
        <v>10449</v>
      </c>
      <c r="O69" s="144">
        <v>9365</v>
      </c>
      <c r="P69" s="144">
        <v>1885</v>
      </c>
    </row>
    <row r="70" spans="1:16" x14ac:dyDescent="0.25">
      <c r="A70" s="140" t="s">
        <v>141</v>
      </c>
      <c r="B70" s="142" t="s">
        <v>145</v>
      </c>
      <c r="C70" s="142" t="s">
        <v>1263</v>
      </c>
      <c r="D70" s="140" t="s">
        <v>232</v>
      </c>
      <c r="E70" s="144">
        <v>1586</v>
      </c>
      <c r="F70" s="144">
        <v>1141</v>
      </c>
      <c r="G70" s="144">
        <v>814</v>
      </c>
      <c r="H70" s="144">
        <v>445</v>
      </c>
      <c r="I70" s="144">
        <v>1616</v>
      </c>
      <c r="J70" s="144">
        <v>1148</v>
      </c>
      <c r="K70" s="144">
        <v>800</v>
      </c>
      <c r="L70" s="144">
        <v>468</v>
      </c>
      <c r="M70" s="144">
        <v>1678</v>
      </c>
      <c r="N70" s="144">
        <v>1195</v>
      </c>
      <c r="O70" s="144">
        <v>825</v>
      </c>
      <c r="P70" s="144">
        <v>483</v>
      </c>
    </row>
    <row r="71" spans="1:16" x14ac:dyDescent="0.25">
      <c r="A71" s="140" t="s">
        <v>141</v>
      </c>
      <c r="B71" s="142" t="s">
        <v>145</v>
      </c>
      <c r="C71" s="142" t="s">
        <v>1264</v>
      </c>
      <c r="D71" s="140" t="s">
        <v>233</v>
      </c>
      <c r="E71" s="144">
        <v>299</v>
      </c>
      <c r="F71" s="144">
        <v>238</v>
      </c>
      <c r="G71" s="144">
        <v>100</v>
      </c>
      <c r="H71" s="144">
        <v>61</v>
      </c>
      <c r="I71" s="144">
        <v>306</v>
      </c>
      <c r="J71" s="144">
        <v>242</v>
      </c>
      <c r="K71" s="144">
        <v>111</v>
      </c>
      <c r="L71" s="144">
        <v>64</v>
      </c>
      <c r="M71" s="144">
        <v>286</v>
      </c>
      <c r="N71" s="144">
        <v>227</v>
      </c>
      <c r="O71" s="144">
        <v>121</v>
      </c>
      <c r="P71" s="144">
        <v>59</v>
      </c>
    </row>
    <row r="72" spans="1:16" x14ac:dyDescent="0.25">
      <c r="A72" s="140" t="s">
        <v>141</v>
      </c>
      <c r="B72" s="142" t="s">
        <v>145</v>
      </c>
      <c r="C72" s="142" t="s">
        <v>1265</v>
      </c>
      <c r="D72" s="140" t="s">
        <v>234</v>
      </c>
      <c r="E72" s="144">
        <v>430</v>
      </c>
      <c r="F72" s="144">
        <v>344</v>
      </c>
      <c r="G72" s="144">
        <v>213</v>
      </c>
      <c r="H72" s="144">
        <v>86</v>
      </c>
      <c r="I72" s="144">
        <v>429</v>
      </c>
      <c r="J72" s="144">
        <v>342</v>
      </c>
      <c r="K72" s="144">
        <v>214</v>
      </c>
      <c r="L72" s="144">
        <v>87</v>
      </c>
      <c r="M72" s="144">
        <v>442</v>
      </c>
      <c r="N72" s="144">
        <v>354</v>
      </c>
      <c r="O72" s="144">
        <v>218</v>
      </c>
      <c r="P72" s="144">
        <v>88</v>
      </c>
    </row>
    <row r="73" spans="1:16" x14ac:dyDescent="0.25">
      <c r="A73" s="140" t="s">
        <v>141</v>
      </c>
      <c r="B73" s="142" t="s">
        <v>145</v>
      </c>
      <c r="C73" s="142" t="s">
        <v>1266</v>
      </c>
      <c r="D73" s="140" t="s">
        <v>235</v>
      </c>
      <c r="E73" s="144">
        <v>66290</v>
      </c>
      <c r="F73" s="144">
        <v>56444</v>
      </c>
      <c r="G73" s="144">
        <v>51073</v>
      </c>
      <c r="H73" s="144">
        <v>9846</v>
      </c>
      <c r="I73" s="144">
        <v>67127</v>
      </c>
      <c r="J73" s="144">
        <v>57003</v>
      </c>
      <c r="K73" s="144">
        <v>51572</v>
      </c>
      <c r="L73" s="144">
        <v>10124</v>
      </c>
      <c r="M73" s="144">
        <v>67576</v>
      </c>
      <c r="N73" s="144">
        <v>57274</v>
      </c>
      <c r="O73" s="144">
        <v>51672</v>
      </c>
      <c r="P73" s="144">
        <v>10302</v>
      </c>
    </row>
    <row r="74" spans="1:16" x14ac:dyDescent="0.25">
      <c r="A74" s="140" t="s">
        <v>141</v>
      </c>
      <c r="B74" s="142" t="s">
        <v>145</v>
      </c>
      <c r="C74" s="142" t="s">
        <v>1267</v>
      </c>
      <c r="D74" s="140" t="s">
        <v>236</v>
      </c>
      <c r="E74" s="144">
        <v>1657</v>
      </c>
      <c r="F74" s="144">
        <v>1370</v>
      </c>
      <c r="G74" s="144">
        <v>882</v>
      </c>
      <c r="H74" s="144">
        <v>287</v>
      </c>
      <c r="I74" s="144">
        <v>1676</v>
      </c>
      <c r="J74" s="144">
        <v>1401</v>
      </c>
      <c r="K74" s="144">
        <v>929</v>
      </c>
      <c r="L74" s="144">
        <v>275</v>
      </c>
      <c r="M74" s="144">
        <v>1700</v>
      </c>
      <c r="N74" s="144">
        <v>1425</v>
      </c>
      <c r="O74" s="144">
        <v>922</v>
      </c>
      <c r="P74" s="144">
        <v>275</v>
      </c>
    </row>
    <row r="75" spans="1:16" x14ac:dyDescent="0.25">
      <c r="A75" s="140" t="s">
        <v>141</v>
      </c>
      <c r="B75" s="142" t="s">
        <v>145</v>
      </c>
      <c r="C75" s="142" t="s">
        <v>1268</v>
      </c>
      <c r="D75" s="140" t="s">
        <v>237</v>
      </c>
      <c r="E75" s="144">
        <v>2059</v>
      </c>
      <c r="F75" s="144">
        <v>1584</v>
      </c>
      <c r="G75" s="144">
        <v>1187</v>
      </c>
      <c r="H75" s="144">
        <v>475</v>
      </c>
      <c r="I75" s="144">
        <v>2062</v>
      </c>
      <c r="J75" s="144">
        <v>1580</v>
      </c>
      <c r="K75" s="144">
        <v>1187</v>
      </c>
      <c r="L75" s="144">
        <v>482</v>
      </c>
      <c r="M75" s="144">
        <v>2044</v>
      </c>
      <c r="N75" s="144">
        <v>1567</v>
      </c>
      <c r="O75" s="144">
        <v>1151</v>
      </c>
      <c r="P75" s="144">
        <v>477</v>
      </c>
    </row>
    <row r="76" spans="1:16" x14ac:dyDescent="0.25">
      <c r="A76" s="140" t="s">
        <v>141</v>
      </c>
      <c r="B76" s="142" t="s">
        <v>145</v>
      </c>
      <c r="C76" s="142" t="s">
        <v>1269</v>
      </c>
      <c r="D76" s="140" t="s">
        <v>238</v>
      </c>
      <c r="E76" s="144">
        <v>2419</v>
      </c>
      <c r="F76" s="144">
        <v>1929</v>
      </c>
      <c r="G76" s="144">
        <v>1538</v>
      </c>
      <c r="H76" s="144">
        <v>490</v>
      </c>
      <c r="I76" s="144">
        <v>2497</v>
      </c>
      <c r="J76" s="144">
        <v>2001</v>
      </c>
      <c r="K76" s="144">
        <v>1611</v>
      </c>
      <c r="L76" s="144">
        <v>496</v>
      </c>
      <c r="M76" s="144">
        <v>2505</v>
      </c>
      <c r="N76" s="144">
        <v>2011</v>
      </c>
      <c r="O76" s="144">
        <v>1616</v>
      </c>
      <c r="P76" s="144">
        <v>494</v>
      </c>
    </row>
    <row r="77" spans="1:16" x14ac:dyDescent="0.25">
      <c r="A77" s="140" t="s">
        <v>141</v>
      </c>
      <c r="B77" s="142" t="s">
        <v>145</v>
      </c>
      <c r="C77" s="142" t="s">
        <v>1270</v>
      </c>
      <c r="D77" s="140" t="s">
        <v>239</v>
      </c>
      <c r="E77" s="144">
        <v>18815</v>
      </c>
      <c r="F77" s="144">
        <v>15018</v>
      </c>
      <c r="G77" s="144">
        <v>13625</v>
      </c>
      <c r="H77" s="144">
        <v>3797</v>
      </c>
      <c r="I77" s="144">
        <v>19134</v>
      </c>
      <c r="J77" s="144">
        <v>15241</v>
      </c>
      <c r="K77" s="144">
        <v>13827</v>
      </c>
      <c r="L77" s="144">
        <v>3893</v>
      </c>
      <c r="M77" s="144">
        <v>19216</v>
      </c>
      <c r="N77" s="144">
        <v>15377</v>
      </c>
      <c r="O77" s="144">
        <v>13934</v>
      </c>
      <c r="P77" s="144">
        <v>3839</v>
      </c>
    </row>
    <row r="78" spans="1:16" x14ac:dyDescent="0.25">
      <c r="A78" s="140" t="s">
        <v>141</v>
      </c>
      <c r="B78" s="142" t="s">
        <v>145</v>
      </c>
      <c r="C78" s="142" t="s">
        <v>1271</v>
      </c>
      <c r="D78" s="140" t="s">
        <v>240</v>
      </c>
      <c r="E78" s="144">
        <v>20048</v>
      </c>
      <c r="F78" s="144">
        <v>17370</v>
      </c>
      <c r="G78" s="144">
        <v>16001</v>
      </c>
      <c r="H78" s="144">
        <v>2678</v>
      </c>
      <c r="I78" s="144">
        <v>20488</v>
      </c>
      <c r="J78" s="144">
        <v>17696</v>
      </c>
      <c r="K78" s="144">
        <v>16318</v>
      </c>
      <c r="L78" s="144">
        <v>2792</v>
      </c>
      <c r="M78" s="144">
        <v>20460</v>
      </c>
      <c r="N78" s="144">
        <v>17688</v>
      </c>
      <c r="O78" s="144">
        <v>16256</v>
      </c>
      <c r="P78" s="144">
        <v>2772</v>
      </c>
    </row>
    <row r="79" spans="1:16" x14ac:dyDescent="0.25">
      <c r="A79" s="140" t="s">
        <v>141</v>
      </c>
      <c r="B79" s="142" t="s">
        <v>145</v>
      </c>
      <c r="C79" s="142" t="s">
        <v>1272</v>
      </c>
      <c r="D79" s="140" t="s">
        <v>241</v>
      </c>
      <c r="E79" s="144">
        <v>1489</v>
      </c>
      <c r="F79" s="144">
        <v>1362</v>
      </c>
      <c r="G79" s="144">
        <v>1159</v>
      </c>
      <c r="H79" s="144">
        <v>127</v>
      </c>
      <c r="I79" s="144">
        <v>1508</v>
      </c>
      <c r="J79" s="144">
        <v>1366</v>
      </c>
      <c r="K79" s="144">
        <v>1169</v>
      </c>
      <c r="L79" s="144">
        <v>142</v>
      </c>
      <c r="M79" s="144">
        <v>1518</v>
      </c>
      <c r="N79" s="144">
        <v>1384</v>
      </c>
      <c r="O79" s="144">
        <v>1182</v>
      </c>
      <c r="P79" s="144">
        <v>134</v>
      </c>
    </row>
    <row r="80" spans="1:16" x14ac:dyDescent="0.25">
      <c r="A80" s="140" t="s">
        <v>141</v>
      </c>
      <c r="B80" s="142" t="s">
        <v>145</v>
      </c>
      <c r="C80" s="142" t="s">
        <v>1273</v>
      </c>
      <c r="D80" s="140" t="s">
        <v>242</v>
      </c>
      <c r="E80" s="144">
        <v>3848</v>
      </c>
      <c r="F80" s="144">
        <v>2598</v>
      </c>
      <c r="G80" s="144">
        <v>2196</v>
      </c>
      <c r="H80" s="144">
        <v>1250</v>
      </c>
      <c r="I80" s="144">
        <v>3885</v>
      </c>
      <c r="J80" s="144">
        <v>2607</v>
      </c>
      <c r="K80" s="144">
        <v>2199</v>
      </c>
      <c r="L80" s="144">
        <v>1278</v>
      </c>
      <c r="M80" s="144">
        <v>3900</v>
      </c>
      <c r="N80" s="144">
        <v>2634</v>
      </c>
      <c r="O80" s="144">
        <v>2209</v>
      </c>
      <c r="P80" s="144">
        <v>1266</v>
      </c>
    </row>
    <row r="81" spans="1:16" x14ac:dyDescent="0.25">
      <c r="A81" s="140" t="s">
        <v>141</v>
      </c>
      <c r="B81" s="142" t="s">
        <v>145</v>
      </c>
      <c r="C81" s="142" t="s">
        <v>1274</v>
      </c>
      <c r="D81" s="140" t="s">
        <v>243</v>
      </c>
      <c r="E81" s="144">
        <v>447</v>
      </c>
      <c r="F81" s="144">
        <v>353</v>
      </c>
      <c r="G81" s="144">
        <v>154</v>
      </c>
      <c r="H81" s="144">
        <v>94</v>
      </c>
      <c r="I81" s="144">
        <v>496</v>
      </c>
      <c r="J81" s="144">
        <v>364</v>
      </c>
      <c r="K81" s="144">
        <v>165</v>
      </c>
      <c r="L81" s="144">
        <v>132</v>
      </c>
      <c r="M81" s="144">
        <v>507</v>
      </c>
      <c r="N81" s="144">
        <v>382</v>
      </c>
      <c r="O81" s="144">
        <v>173</v>
      </c>
      <c r="P81" s="144">
        <v>125</v>
      </c>
    </row>
    <row r="82" spans="1:16" x14ac:dyDescent="0.25">
      <c r="A82" s="140" t="s">
        <v>141</v>
      </c>
      <c r="B82" s="142" t="s">
        <v>145</v>
      </c>
      <c r="C82" s="142" t="s">
        <v>1275</v>
      </c>
      <c r="D82" s="140" t="s">
        <v>244</v>
      </c>
      <c r="E82" s="144">
        <v>906</v>
      </c>
      <c r="F82" s="144">
        <v>722</v>
      </c>
      <c r="G82" s="144">
        <v>521</v>
      </c>
      <c r="H82" s="144">
        <v>184</v>
      </c>
      <c r="I82" s="144">
        <v>893</v>
      </c>
      <c r="J82" s="144">
        <v>712</v>
      </c>
      <c r="K82" s="144">
        <v>513</v>
      </c>
      <c r="L82" s="144">
        <v>181</v>
      </c>
      <c r="M82" s="144">
        <v>909</v>
      </c>
      <c r="N82" s="144">
        <v>732</v>
      </c>
      <c r="O82" s="144">
        <v>520</v>
      </c>
      <c r="P82" s="144">
        <v>177</v>
      </c>
    </row>
    <row r="83" spans="1:16" x14ac:dyDescent="0.25">
      <c r="A83" s="140" t="s">
        <v>141</v>
      </c>
      <c r="B83" s="142" t="s">
        <v>145</v>
      </c>
      <c r="C83" s="142" t="s">
        <v>1276</v>
      </c>
      <c r="D83" s="140" t="s">
        <v>245</v>
      </c>
      <c r="E83" s="144">
        <v>13068</v>
      </c>
      <c r="F83" s="144">
        <v>10607</v>
      </c>
      <c r="G83" s="144">
        <v>9166</v>
      </c>
      <c r="H83" s="144">
        <v>2461</v>
      </c>
      <c r="I83" s="144">
        <v>13760</v>
      </c>
      <c r="J83" s="144">
        <v>11181</v>
      </c>
      <c r="K83" s="144">
        <v>9716</v>
      </c>
      <c r="L83" s="144">
        <v>2579</v>
      </c>
      <c r="M83" s="144">
        <v>14124</v>
      </c>
      <c r="N83" s="144">
        <v>11587</v>
      </c>
      <c r="O83" s="144">
        <v>10027</v>
      </c>
      <c r="P83" s="144">
        <v>2537</v>
      </c>
    </row>
    <row r="84" spans="1:16" x14ac:dyDescent="0.25">
      <c r="A84" s="140" t="s">
        <v>141</v>
      </c>
      <c r="B84" s="142" t="s">
        <v>145</v>
      </c>
      <c r="C84" s="142" t="s">
        <v>1277</v>
      </c>
      <c r="D84" s="140" t="s">
        <v>246</v>
      </c>
      <c r="E84" s="144">
        <v>782</v>
      </c>
      <c r="F84" s="144">
        <v>474</v>
      </c>
      <c r="G84" s="144">
        <v>336</v>
      </c>
      <c r="H84" s="144">
        <v>308</v>
      </c>
      <c r="I84" s="144">
        <v>783</v>
      </c>
      <c r="J84" s="144">
        <v>463</v>
      </c>
      <c r="K84" s="144">
        <v>325</v>
      </c>
      <c r="L84" s="144">
        <v>320</v>
      </c>
      <c r="M84" s="144">
        <v>801</v>
      </c>
      <c r="N84" s="144">
        <v>472</v>
      </c>
      <c r="O84" s="144">
        <v>329</v>
      </c>
      <c r="P84" s="144">
        <v>329</v>
      </c>
    </row>
    <row r="85" spans="1:16" x14ac:dyDescent="0.25">
      <c r="A85" s="140" t="s">
        <v>141</v>
      </c>
      <c r="B85" s="142" t="s">
        <v>145</v>
      </c>
      <c r="C85" s="142" t="s">
        <v>1278</v>
      </c>
      <c r="D85" s="140" t="s">
        <v>247</v>
      </c>
      <c r="E85" s="144">
        <v>278</v>
      </c>
      <c r="F85" s="144">
        <v>195</v>
      </c>
      <c r="G85" s="144">
        <v>82</v>
      </c>
      <c r="H85" s="144">
        <v>83</v>
      </c>
      <c r="I85" s="144">
        <v>300</v>
      </c>
      <c r="J85" s="144">
        <v>192</v>
      </c>
      <c r="K85" s="144">
        <v>76</v>
      </c>
      <c r="L85" s="144">
        <v>108</v>
      </c>
      <c r="M85" s="144">
        <v>322</v>
      </c>
      <c r="N85" s="144">
        <v>186</v>
      </c>
      <c r="O85" s="144">
        <v>74</v>
      </c>
      <c r="P85" s="144">
        <v>136</v>
      </c>
    </row>
    <row r="86" spans="1:16" x14ac:dyDescent="0.25">
      <c r="A86" s="140" t="s">
        <v>141</v>
      </c>
      <c r="B86" s="142" t="s">
        <v>145</v>
      </c>
      <c r="C86" s="142" t="s">
        <v>1279</v>
      </c>
      <c r="D86" s="140" t="s">
        <v>248</v>
      </c>
      <c r="E86" s="144">
        <v>2314</v>
      </c>
      <c r="F86" s="144">
        <v>2112</v>
      </c>
      <c r="G86" s="144">
        <v>1683</v>
      </c>
      <c r="H86" s="144">
        <v>202</v>
      </c>
      <c r="I86" s="144">
        <v>2410</v>
      </c>
      <c r="J86" s="144">
        <v>2160</v>
      </c>
      <c r="K86" s="144">
        <v>1713</v>
      </c>
      <c r="L86" s="144">
        <v>250</v>
      </c>
      <c r="M86" s="144">
        <v>2347</v>
      </c>
      <c r="N86" s="144">
        <v>2118</v>
      </c>
      <c r="O86" s="144">
        <v>1661</v>
      </c>
      <c r="P86" s="144">
        <v>229</v>
      </c>
    </row>
    <row r="87" spans="1:16" x14ac:dyDescent="0.25">
      <c r="A87" s="140" t="s">
        <v>141</v>
      </c>
      <c r="B87" s="142" t="s">
        <v>145</v>
      </c>
      <c r="C87" s="142" t="s">
        <v>1280</v>
      </c>
      <c r="D87" s="140" t="s">
        <v>161</v>
      </c>
      <c r="E87" s="144">
        <v>369</v>
      </c>
      <c r="F87" s="144">
        <v>280</v>
      </c>
      <c r="G87" s="144">
        <v>89</v>
      </c>
      <c r="H87" s="144">
        <v>89</v>
      </c>
      <c r="I87" s="144">
        <v>401</v>
      </c>
      <c r="J87" s="144">
        <v>287</v>
      </c>
      <c r="K87" s="144">
        <v>100</v>
      </c>
      <c r="L87" s="144">
        <v>114</v>
      </c>
      <c r="M87" s="144">
        <v>422</v>
      </c>
      <c r="N87" s="144">
        <v>308</v>
      </c>
      <c r="O87" s="144">
        <v>111</v>
      </c>
      <c r="P87" s="144">
        <v>114</v>
      </c>
    </row>
    <row r="88" spans="1:16" x14ac:dyDescent="0.25">
      <c r="A88" s="140" t="s">
        <v>141</v>
      </c>
      <c r="B88" s="142" t="s">
        <v>145</v>
      </c>
      <c r="C88" s="142" t="s">
        <v>1281</v>
      </c>
      <c r="D88" s="140" t="s">
        <v>249</v>
      </c>
      <c r="E88" s="144">
        <v>2496</v>
      </c>
      <c r="F88" s="144">
        <v>2183</v>
      </c>
      <c r="G88" s="144">
        <v>1301</v>
      </c>
      <c r="H88" s="144">
        <v>313</v>
      </c>
      <c r="I88" s="144">
        <v>2553</v>
      </c>
      <c r="J88" s="144">
        <v>2180</v>
      </c>
      <c r="K88" s="144">
        <v>1312</v>
      </c>
      <c r="L88" s="144">
        <v>373</v>
      </c>
      <c r="M88" s="144">
        <v>2569</v>
      </c>
      <c r="N88" s="144">
        <v>2203</v>
      </c>
      <c r="O88" s="144">
        <v>1298</v>
      </c>
      <c r="P88" s="144">
        <v>366</v>
      </c>
    </row>
    <row r="89" spans="1:16" x14ac:dyDescent="0.25">
      <c r="A89" s="140" t="s">
        <v>141</v>
      </c>
      <c r="B89" s="142" t="s">
        <v>145</v>
      </c>
      <c r="C89" s="142" t="s">
        <v>1282</v>
      </c>
      <c r="D89" s="140" t="s">
        <v>250</v>
      </c>
      <c r="E89" s="144">
        <v>715</v>
      </c>
      <c r="F89" s="144">
        <v>587</v>
      </c>
      <c r="G89" s="144">
        <v>294</v>
      </c>
      <c r="H89" s="144">
        <v>128</v>
      </c>
      <c r="I89" s="144">
        <v>756</v>
      </c>
      <c r="J89" s="144">
        <v>587</v>
      </c>
      <c r="K89" s="144">
        <v>299</v>
      </c>
      <c r="L89" s="144">
        <v>169</v>
      </c>
      <c r="M89" s="144">
        <v>709</v>
      </c>
      <c r="N89" s="144">
        <v>551</v>
      </c>
      <c r="O89" s="144">
        <v>246</v>
      </c>
      <c r="P89" s="144">
        <v>158</v>
      </c>
    </row>
    <row r="90" spans="1:16" x14ac:dyDescent="0.25">
      <c r="A90" s="140" t="s">
        <v>141</v>
      </c>
      <c r="B90" s="142" t="s">
        <v>145</v>
      </c>
      <c r="C90" s="142" t="s">
        <v>1283</v>
      </c>
      <c r="D90" s="140" t="s">
        <v>251</v>
      </c>
      <c r="E90" s="144">
        <v>174</v>
      </c>
      <c r="F90" s="144">
        <v>119</v>
      </c>
      <c r="G90" s="144">
        <v>52</v>
      </c>
      <c r="H90" s="144">
        <v>55</v>
      </c>
      <c r="I90" s="144">
        <v>185</v>
      </c>
      <c r="J90" s="144">
        <v>125</v>
      </c>
      <c r="K90" s="144">
        <v>56</v>
      </c>
      <c r="L90" s="144">
        <v>60</v>
      </c>
      <c r="M90" s="144">
        <v>196</v>
      </c>
      <c r="N90" s="144">
        <v>140</v>
      </c>
      <c r="O90" s="144">
        <v>66</v>
      </c>
      <c r="P90" s="144">
        <v>56</v>
      </c>
    </row>
    <row r="91" spans="1:16" x14ac:dyDescent="0.25">
      <c r="A91" s="140" t="s">
        <v>141</v>
      </c>
      <c r="B91" s="142" t="s">
        <v>145</v>
      </c>
      <c r="C91" s="142" t="s">
        <v>1284</v>
      </c>
      <c r="D91" s="140" t="s">
        <v>252</v>
      </c>
      <c r="E91" s="144">
        <v>2651</v>
      </c>
      <c r="F91" s="144">
        <v>1866</v>
      </c>
      <c r="G91" s="144">
        <v>1537</v>
      </c>
      <c r="H91" s="144">
        <v>785</v>
      </c>
      <c r="I91" s="144">
        <v>2693</v>
      </c>
      <c r="J91" s="144">
        <v>1842</v>
      </c>
      <c r="K91" s="144">
        <v>1531</v>
      </c>
      <c r="L91" s="144">
        <v>851</v>
      </c>
      <c r="M91" s="144">
        <v>2741</v>
      </c>
      <c r="N91" s="144">
        <v>1854</v>
      </c>
      <c r="O91" s="144">
        <v>1525</v>
      </c>
      <c r="P91" s="144">
        <v>887</v>
      </c>
    </row>
    <row r="92" spans="1:16" x14ac:dyDescent="0.25">
      <c r="A92" s="140" t="s">
        <v>141</v>
      </c>
      <c r="B92" s="142" t="s">
        <v>145</v>
      </c>
      <c r="C92" s="142" t="s">
        <v>1285</v>
      </c>
      <c r="D92" s="140" t="s">
        <v>253</v>
      </c>
      <c r="E92" s="144">
        <v>406</v>
      </c>
      <c r="F92" s="144">
        <v>334</v>
      </c>
      <c r="G92" s="144">
        <v>167</v>
      </c>
      <c r="H92" s="144">
        <v>72</v>
      </c>
      <c r="I92" s="144">
        <v>515</v>
      </c>
      <c r="J92" s="144">
        <v>388</v>
      </c>
      <c r="K92" s="144">
        <v>225</v>
      </c>
      <c r="L92" s="144">
        <v>127</v>
      </c>
      <c r="M92" s="144">
        <v>560</v>
      </c>
      <c r="N92" s="144">
        <v>438</v>
      </c>
      <c r="O92" s="144">
        <v>268</v>
      </c>
      <c r="P92" s="144">
        <v>122</v>
      </c>
    </row>
    <row r="93" spans="1:16" x14ac:dyDescent="0.25">
      <c r="A93" s="140" t="s">
        <v>141</v>
      </c>
      <c r="B93" s="142" t="s">
        <v>145</v>
      </c>
      <c r="C93" s="142" t="s">
        <v>1286</v>
      </c>
      <c r="D93" s="140" t="s">
        <v>254</v>
      </c>
      <c r="E93" s="144">
        <v>473</v>
      </c>
      <c r="F93" s="144">
        <v>274</v>
      </c>
      <c r="G93" s="144">
        <v>117</v>
      </c>
      <c r="H93" s="144">
        <v>199</v>
      </c>
      <c r="I93" s="144">
        <v>494</v>
      </c>
      <c r="J93" s="144">
        <v>282</v>
      </c>
      <c r="K93" s="144">
        <v>127</v>
      </c>
      <c r="L93" s="144">
        <v>212</v>
      </c>
      <c r="M93" s="144">
        <v>513</v>
      </c>
      <c r="N93" s="144">
        <v>310</v>
      </c>
      <c r="O93" s="144">
        <v>150</v>
      </c>
      <c r="P93" s="144">
        <v>203</v>
      </c>
    </row>
    <row r="94" spans="1:16" x14ac:dyDescent="0.25">
      <c r="A94" s="140" t="s">
        <v>141</v>
      </c>
      <c r="B94" s="142" t="s">
        <v>145</v>
      </c>
      <c r="C94" s="142" t="s">
        <v>1287</v>
      </c>
      <c r="D94" s="140" t="s">
        <v>255</v>
      </c>
      <c r="E94" s="144">
        <v>7637</v>
      </c>
      <c r="F94" s="144">
        <v>6636</v>
      </c>
      <c r="G94" s="144">
        <v>5661</v>
      </c>
      <c r="H94" s="144">
        <v>1001</v>
      </c>
      <c r="I94" s="144">
        <v>8010</v>
      </c>
      <c r="J94" s="144">
        <v>6970</v>
      </c>
      <c r="K94" s="144">
        <v>5990</v>
      </c>
      <c r="L94" s="144">
        <v>1040</v>
      </c>
      <c r="M94" s="144">
        <v>7921</v>
      </c>
      <c r="N94" s="144">
        <v>6924</v>
      </c>
      <c r="O94" s="144">
        <v>5918</v>
      </c>
      <c r="P94" s="144">
        <v>997</v>
      </c>
    </row>
    <row r="95" spans="1:16" x14ac:dyDescent="0.25">
      <c r="A95" s="140" t="s">
        <v>141</v>
      </c>
      <c r="B95" s="142" t="s">
        <v>145</v>
      </c>
      <c r="C95" s="142" t="s">
        <v>1288</v>
      </c>
      <c r="D95" s="140" t="s">
        <v>256</v>
      </c>
      <c r="E95" s="144">
        <v>1351</v>
      </c>
      <c r="F95" s="144">
        <v>1063</v>
      </c>
      <c r="G95" s="144">
        <v>799</v>
      </c>
      <c r="H95" s="144">
        <v>288</v>
      </c>
      <c r="I95" s="144">
        <v>1402</v>
      </c>
      <c r="J95" s="144">
        <v>1101</v>
      </c>
      <c r="K95" s="144">
        <v>843</v>
      </c>
      <c r="L95" s="144">
        <v>301</v>
      </c>
      <c r="M95" s="144">
        <v>1470</v>
      </c>
      <c r="N95" s="144">
        <v>1202</v>
      </c>
      <c r="O95" s="144">
        <v>936</v>
      </c>
      <c r="P95" s="144">
        <v>268</v>
      </c>
    </row>
    <row r="96" spans="1:16" x14ac:dyDescent="0.25">
      <c r="A96" s="140" t="s">
        <v>141</v>
      </c>
      <c r="B96" s="142" t="s">
        <v>145</v>
      </c>
      <c r="C96" s="142" t="s">
        <v>1289</v>
      </c>
      <c r="D96" s="140" t="s">
        <v>257</v>
      </c>
      <c r="E96" s="144">
        <v>2582</v>
      </c>
      <c r="F96" s="144">
        <v>2295</v>
      </c>
      <c r="G96" s="144">
        <v>1745</v>
      </c>
      <c r="H96" s="144">
        <v>287</v>
      </c>
      <c r="I96" s="144">
        <v>2643</v>
      </c>
      <c r="J96" s="144">
        <v>2334</v>
      </c>
      <c r="K96" s="144">
        <v>1799</v>
      </c>
      <c r="L96" s="144">
        <v>309</v>
      </c>
      <c r="M96" s="144">
        <v>2647</v>
      </c>
      <c r="N96" s="144">
        <v>2338</v>
      </c>
      <c r="O96" s="144">
        <v>1786</v>
      </c>
      <c r="P96" s="144">
        <v>309</v>
      </c>
    </row>
    <row r="97" spans="1:16" x14ac:dyDescent="0.25">
      <c r="A97" s="140" t="s">
        <v>141</v>
      </c>
      <c r="B97" s="142" t="s">
        <v>145</v>
      </c>
      <c r="C97" s="142" t="s">
        <v>1290</v>
      </c>
      <c r="D97" s="140" t="s">
        <v>258</v>
      </c>
      <c r="E97" s="144">
        <v>3069</v>
      </c>
      <c r="F97" s="144">
        <v>2716</v>
      </c>
      <c r="G97" s="144">
        <v>2270</v>
      </c>
      <c r="H97" s="144">
        <v>353</v>
      </c>
      <c r="I97" s="144">
        <v>3195</v>
      </c>
      <c r="J97" s="144">
        <v>2810</v>
      </c>
      <c r="K97" s="144">
        <v>2374</v>
      </c>
      <c r="L97" s="144">
        <v>385</v>
      </c>
      <c r="M97" s="144">
        <v>3349</v>
      </c>
      <c r="N97" s="144">
        <v>2970</v>
      </c>
      <c r="O97" s="144">
        <v>2537</v>
      </c>
      <c r="P97" s="144">
        <v>379</v>
      </c>
    </row>
    <row r="98" spans="1:16" x14ac:dyDescent="0.25">
      <c r="A98" s="140" t="s">
        <v>141</v>
      </c>
      <c r="B98" s="142" t="s">
        <v>145</v>
      </c>
      <c r="C98" s="142" t="s">
        <v>1291</v>
      </c>
      <c r="D98" s="140" t="s">
        <v>259</v>
      </c>
      <c r="E98" s="144">
        <v>6181</v>
      </c>
      <c r="F98" s="144">
        <v>4680</v>
      </c>
      <c r="G98" s="144">
        <v>4042</v>
      </c>
      <c r="H98" s="144">
        <v>1501</v>
      </c>
      <c r="I98" s="144">
        <v>6352</v>
      </c>
      <c r="J98" s="144">
        <v>4807</v>
      </c>
      <c r="K98" s="144">
        <v>4164</v>
      </c>
      <c r="L98" s="144">
        <v>1545</v>
      </c>
      <c r="M98" s="144">
        <v>6299</v>
      </c>
      <c r="N98" s="144">
        <v>4776</v>
      </c>
      <c r="O98" s="144">
        <v>4109</v>
      </c>
      <c r="P98" s="144">
        <v>1523</v>
      </c>
    </row>
    <row r="99" spans="1:16" x14ac:dyDescent="0.25">
      <c r="A99" s="140" t="s">
        <v>141</v>
      </c>
      <c r="B99" s="142" t="s">
        <v>145</v>
      </c>
      <c r="C99" s="142" t="s">
        <v>1292</v>
      </c>
      <c r="D99" s="140" t="s">
        <v>260</v>
      </c>
      <c r="E99" s="144">
        <v>66978</v>
      </c>
      <c r="F99" s="144">
        <v>56752</v>
      </c>
      <c r="G99" s="144">
        <v>52477</v>
      </c>
      <c r="H99" s="144">
        <v>10226</v>
      </c>
      <c r="I99" s="144">
        <v>68037</v>
      </c>
      <c r="J99" s="144">
        <v>57725</v>
      </c>
      <c r="K99" s="144">
        <v>52926</v>
      </c>
      <c r="L99" s="144">
        <v>10312</v>
      </c>
      <c r="M99" s="144">
        <v>68133</v>
      </c>
      <c r="N99" s="144">
        <v>57997</v>
      </c>
      <c r="O99" s="144">
        <v>52931</v>
      </c>
      <c r="P99" s="144">
        <v>10136</v>
      </c>
    </row>
    <row r="100" spans="1:16" x14ac:dyDescent="0.25">
      <c r="A100" s="140" t="s">
        <v>141</v>
      </c>
      <c r="B100" s="142" t="s">
        <v>145</v>
      </c>
      <c r="C100" s="142" t="s">
        <v>1293</v>
      </c>
      <c r="D100" s="140" t="s">
        <v>261</v>
      </c>
      <c r="E100" s="144">
        <v>410</v>
      </c>
      <c r="F100" s="144">
        <v>293</v>
      </c>
      <c r="G100" s="144">
        <v>122</v>
      </c>
      <c r="H100" s="144">
        <v>117</v>
      </c>
      <c r="I100" s="144">
        <v>446</v>
      </c>
      <c r="J100" s="144">
        <v>316</v>
      </c>
      <c r="K100" s="144">
        <v>150</v>
      </c>
      <c r="L100" s="144">
        <v>130</v>
      </c>
      <c r="M100" s="144">
        <v>459</v>
      </c>
      <c r="N100" s="144">
        <v>336</v>
      </c>
      <c r="O100" s="144">
        <v>156</v>
      </c>
      <c r="P100" s="144">
        <v>123</v>
      </c>
    </row>
    <row r="101" spans="1:16" x14ac:dyDescent="0.25">
      <c r="A101" s="140" t="s">
        <v>141</v>
      </c>
      <c r="B101" s="142" t="s">
        <v>145</v>
      </c>
      <c r="C101" s="142" t="s">
        <v>1294</v>
      </c>
      <c r="D101" s="140" t="s">
        <v>262</v>
      </c>
      <c r="E101" s="144">
        <v>33405</v>
      </c>
      <c r="F101" s="144">
        <v>26300</v>
      </c>
      <c r="G101" s="144">
        <v>23722</v>
      </c>
      <c r="H101" s="144">
        <v>7105</v>
      </c>
      <c r="I101" s="144">
        <v>34635</v>
      </c>
      <c r="J101" s="144">
        <v>27251</v>
      </c>
      <c r="K101" s="144">
        <v>24372</v>
      </c>
      <c r="L101" s="144">
        <v>7384</v>
      </c>
      <c r="M101" s="144">
        <v>34514</v>
      </c>
      <c r="N101" s="144">
        <v>27285</v>
      </c>
      <c r="O101" s="144">
        <v>24348</v>
      </c>
      <c r="P101" s="144">
        <v>7229</v>
      </c>
    </row>
    <row r="102" spans="1:16" x14ac:dyDescent="0.25">
      <c r="A102" s="140" t="s">
        <v>141</v>
      </c>
      <c r="B102" s="142" t="s">
        <v>145</v>
      </c>
      <c r="C102" s="142" t="s">
        <v>1295</v>
      </c>
      <c r="D102" s="140" t="s">
        <v>263</v>
      </c>
      <c r="E102" s="144">
        <v>1187</v>
      </c>
      <c r="F102" s="144">
        <v>931</v>
      </c>
      <c r="G102" s="144">
        <v>648</v>
      </c>
      <c r="H102" s="144">
        <v>256</v>
      </c>
      <c r="I102" s="144">
        <v>1190</v>
      </c>
      <c r="J102" s="144">
        <v>923</v>
      </c>
      <c r="K102" s="144">
        <v>643</v>
      </c>
      <c r="L102" s="144">
        <v>267</v>
      </c>
      <c r="M102" s="144">
        <v>1224</v>
      </c>
      <c r="N102" s="144">
        <v>958</v>
      </c>
      <c r="O102" s="144">
        <v>667</v>
      </c>
      <c r="P102" s="144">
        <v>266</v>
      </c>
    </row>
    <row r="103" spans="1:16" x14ac:dyDescent="0.25">
      <c r="A103" s="140" t="s">
        <v>141</v>
      </c>
      <c r="B103" s="142" t="s">
        <v>145</v>
      </c>
      <c r="C103" s="142" t="s">
        <v>1296</v>
      </c>
      <c r="D103" s="140" t="s">
        <v>264</v>
      </c>
      <c r="E103" s="144">
        <v>499</v>
      </c>
      <c r="F103" s="144">
        <v>395</v>
      </c>
      <c r="G103" s="144">
        <v>229</v>
      </c>
      <c r="H103" s="144">
        <v>104</v>
      </c>
      <c r="I103" s="144">
        <v>536</v>
      </c>
      <c r="J103" s="144">
        <v>429</v>
      </c>
      <c r="K103" s="144">
        <v>264</v>
      </c>
      <c r="L103" s="144">
        <v>107</v>
      </c>
      <c r="M103" s="144">
        <v>567</v>
      </c>
      <c r="N103" s="144">
        <v>457</v>
      </c>
      <c r="O103" s="144">
        <v>276</v>
      </c>
      <c r="P103" s="144">
        <v>110</v>
      </c>
    </row>
    <row r="104" spans="1:16" x14ac:dyDescent="0.25">
      <c r="A104" s="140" t="s">
        <v>141</v>
      </c>
      <c r="B104" s="142" t="s">
        <v>145</v>
      </c>
      <c r="C104" s="142" t="s">
        <v>1297</v>
      </c>
      <c r="D104" s="140" t="s">
        <v>265</v>
      </c>
      <c r="E104" s="144">
        <v>1129</v>
      </c>
      <c r="F104" s="144">
        <v>800</v>
      </c>
      <c r="G104" s="144">
        <v>495</v>
      </c>
      <c r="H104" s="144">
        <v>329</v>
      </c>
      <c r="I104" s="144">
        <v>1274</v>
      </c>
      <c r="J104" s="144">
        <v>818</v>
      </c>
      <c r="K104" s="144">
        <v>516</v>
      </c>
      <c r="L104" s="144">
        <v>456</v>
      </c>
      <c r="M104" s="144">
        <v>1306</v>
      </c>
      <c r="N104" s="144">
        <v>849</v>
      </c>
      <c r="O104" s="144">
        <v>547</v>
      </c>
      <c r="P104" s="144">
        <v>457</v>
      </c>
    </row>
    <row r="105" spans="1:16" x14ac:dyDescent="0.25">
      <c r="A105" s="140" t="s">
        <v>141</v>
      </c>
      <c r="B105" s="142" t="s">
        <v>145</v>
      </c>
      <c r="C105" s="142" t="s">
        <v>1298</v>
      </c>
      <c r="D105" s="140" t="s">
        <v>266</v>
      </c>
      <c r="E105" s="144">
        <v>374</v>
      </c>
      <c r="F105" s="144">
        <v>274</v>
      </c>
      <c r="G105" s="144">
        <v>135</v>
      </c>
      <c r="H105" s="144">
        <v>100</v>
      </c>
      <c r="I105" s="144">
        <v>377</v>
      </c>
      <c r="J105" s="144">
        <v>260</v>
      </c>
      <c r="K105" s="144">
        <v>125</v>
      </c>
      <c r="L105" s="144">
        <v>117</v>
      </c>
      <c r="M105" s="144">
        <v>372</v>
      </c>
      <c r="N105" s="144">
        <v>262</v>
      </c>
      <c r="O105" s="144">
        <v>125</v>
      </c>
      <c r="P105" s="144">
        <v>110</v>
      </c>
    </row>
    <row r="106" spans="1:16" x14ac:dyDescent="0.25">
      <c r="A106" s="140" t="s">
        <v>141</v>
      </c>
      <c r="B106" s="142" t="s">
        <v>145</v>
      </c>
      <c r="C106" s="142" t="s">
        <v>1299</v>
      </c>
      <c r="D106" s="140" t="s">
        <v>267</v>
      </c>
      <c r="E106" s="144">
        <v>1639</v>
      </c>
      <c r="F106" s="144">
        <v>1339</v>
      </c>
      <c r="G106" s="144">
        <v>1015</v>
      </c>
      <c r="H106" s="144">
        <v>300</v>
      </c>
      <c r="I106" s="144">
        <v>1693</v>
      </c>
      <c r="J106" s="144">
        <v>1360</v>
      </c>
      <c r="K106" s="144">
        <v>1019</v>
      </c>
      <c r="L106" s="144">
        <v>333</v>
      </c>
      <c r="M106" s="144">
        <v>1706</v>
      </c>
      <c r="N106" s="144">
        <v>1370</v>
      </c>
      <c r="O106" s="144">
        <v>1022</v>
      </c>
      <c r="P106" s="144">
        <v>336</v>
      </c>
    </row>
    <row r="107" spans="1:16" x14ac:dyDescent="0.25">
      <c r="A107" s="140" t="s">
        <v>141</v>
      </c>
      <c r="B107" s="142" t="s">
        <v>145</v>
      </c>
      <c r="C107" s="142" t="s">
        <v>1300</v>
      </c>
      <c r="D107" s="140" t="s">
        <v>268</v>
      </c>
      <c r="E107" s="144">
        <v>530</v>
      </c>
      <c r="F107" s="144">
        <v>351</v>
      </c>
      <c r="G107" s="144">
        <v>256</v>
      </c>
      <c r="H107" s="144">
        <v>179</v>
      </c>
      <c r="I107" s="144">
        <v>525</v>
      </c>
      <c r="J107" s="144">
        <v>335</v>
      </c>
      <c r="K107" s="144">
        <v>242</v>
      </c>
      <c r="L107" s="144">
        <v>190</v>
      </c>
      <c r="M107" s="144">
        <v>528</v>
      </c>
      <c r="N107" s="144">
        <v>326</v>
      </c>
      <c r="O107" s="144">
        <v>235</v>
      </c>
      <c r="P107" s="144">
        <v>202</v>
      </c>
    </row>
    <row r="108" spans="1:16" x14ac:dyDescent="0.25">
      <c r="A108" s="140" t="s">
        <v>141</v>
      </c>
      <c r="B108" s="142" t="s">
        <v>145</v>
      </c>
      <c r="C108" s="142" t="s">
        <v>1301</v>
      </c>
      <c r="D108" s="140" t="s">
        <v>269</v>
      </c>
      <c r="E108" s="144">
        <v>957</v>
      </c>
      <c r="F108" s="144">
        <v>860</v>
      </c>
      <c r="G108" s="144">
        <v>378</v>
      </c>
      <c r="H108" s="144">
        <v>97</v>
      </c>
      <c r="I108" s="144">
        <v>1001</v>
      </c>
      <c r="J108" s="144">
        <v>818</v>
      </c>
      <c r="K108" s="144">
        <v>353</v>
      </c>
      <c r="L108" s="144">
        <v>183</v>
      </c>
      <c r="M108" s="144">
        <v>1038</v>
      </c>
      <c r="N108" s="144">
        <v>831</v>
      </c>
      <c r="O108" s="144">
        <v>351</v>
      </c>
      <c r="P108" s="144">
        <v>207</v>
      </c>
    </row>
    <row r="109" spans="1:16" x14ac:dyDescent="0.25">
      <c r="A109" s="140" t="s">
        <v>141</v>
      </c>
      <c r="B109" s="142" t="s">
        <v>145</v>
      </c>
      <c r="C109" s="142" t="s">
        <v>1302</v>
      </c>
      <c r="D109" s="140" t="s">
        <v>270</v>
      </c>
      <c r="E109" s="144">
        <v>988</v>
      </c>
      <c r="F109" s="144">
        <v>800</v>
      </c>
      <c r="G109" s="144">
        <v>536</v>
      </c>
      <c r="H109" s="144">
        <v>188</v>
      </c>
      <c r="I109" s="144">
        <v>1026</v>
      </c>
      <c r="J109" s="144">
        <v>837</v>
      </c>
      <c r="K109" s="144">
        <v>565</v>
      </c>
      <c r="L109" s="144">
        <v>189</v>
      </c>
      <c r="M109" s="144">
        <v>978</v>
      </c>
      <c r="N109" s="144">
        <v>783</v>
      </c>
      <c r="O109" s="144">
        <v>502</v>
      </c>
      <c r="P109" s="144">
        <v>195</v>
      </c>
    </row>
    <row r="110" spans="1:16" x14ac:dyDescent="0.25">
      <c r="A110" s="140" t="s">
        <v>141</v>
      </c>
      <c r="B110" s="142" t="s">
        <v>145</v>
      </c>
      <c r="C110" s="142" t="s">
        <v>1303</v>
      </c>
      <c r="D110" s="140" t="s">
        <v>271</v>
      </c>
      <c r="E110" s="144">
        <v>5209</v>
      </c>
      <c r="F110" s="144">
        <v>4030</v>
      </c>
      <c r="G110" s="144">
        <v>3422</v>
      </c>
      <c r="H110" s="144">
        <v>1179</v>
      </c>
      <c r="I110" s="144">
        <v>5243</v>
      </c>
      <c r="J110" s="144">
        <v>4057</v>
      </c>
      <c r="K110" s="144">
        <v>3404</v>
      </c>
      <c r="L110" s="144">
        <v>1186</v>
      </c>
      <c r="M110" s="144">
        <v>5317</v>
      </c>
      <c r="N110" s="144">
        <v>4149</v>
      </c>
      <c r="O110" s="144">
        <v>3477</v>
      </c>
      <c r="P110" s="144">
        <v>1168</v>
      </c>
    </row>
    <row r="111" spans="1:16" x14ac:dyDescent="0.25">
      <c r="A111" s="140" t="s">
        <v>141</v>
      </c>
      <c r="B111" s="142" t="s">
        <v>145</v>
      </c>
      <c r="C111" s="142" t="s">
        <v>1304</v>
      </c>
      <c r="D111" s="140" t="s">
        <v>272</v>
      </c>
      <c r="E111" s="144">
        <v>1308</v>
      </c>
      <c r="F111" s="144">
        <v>1112</v>
      </c>
      <c r="G111" s="144">
        <v>516</v>
      </c>
      <c r="H111" s="144">
        <v>196</v>
      </c>
      <c r="I111" s="144">
        <v>1274</v>
      </c>
      <c r="J111" s="144">
        <v>1078</v>
      </c>
      <c r="K111" s="144">
        <v>487</v>
      </c>
      <c r="L111" s="144">
        <v>196</v>
      </c>
      <c r="M111" s="144">
        <v>1271</v>
      </c>
      <c r="N111" s="144">
        <v>1077</v>
      </c>
      <c r="O111" s="144">
        <v>462</v>
      </c>
      <c r="P111" s="144">
        <v>194</v>
      </c>
    </row>
    <row r="112" spans="1:16" x14ac:dyDescent="0.25">
      <c r="A112" s="140" t="s">
        <v>141</v>
      </c>
      <c r="B112" s="142" t="s">
        <v>145</v>
      </c>
      <c r="C112" s="142" t="s">
        <v>1305</v>
      </c>
      <c r="D112" s="140" t="s">
        <v>273</v>
      </c>
      <c r="E112" s="144">
        <v>1194</v>
      </c>
      <c r="F112" s="144">
        <v>877</v>
      </c>
      <c r="G112" s="144">
        <v>569</v>
      </c>
      <c r="H112" s="144">
        <v>317</v>
      </c>
      <c r="I112" s="144">
        <v>1233</v>
      </c>
      <c r="J112" s="144">
        <v>900</v>
      </c>
      <c r="K112" s="144">
        <v>585</v>
      </c>
      <c r="L112" s="144">
        <v>333</v>
      </c>
      <c r="M112" s="144">
        <v>1254</v>
      </c>
      <c r="N112" s="144">
        <v>937</v>
      </c>
      <c r="O112" s="144">
        <v>613</v>
      </c>
      <c r="P112" s="144">
        <v>317</v>
      </c>
    </row>
    <row r="113" spans="1:16" x14ac:dyDescent="0.25">
      <c r="A113" s="140" t="s">
        <v>141</v>
      </c>
      <c r="B113" s="142" t="s">
        <v>145</v>
      </c>
      <c r="C113" s="142" t="s">
        <v>1306</v>
      </c>
      <c r="D113" s="140" t="s">
        <v>274</v>
      </c>
      <c r="E113" s="144">
        <v>1553</v>
      </c>
      <c r="F113" s="144">
        <v>1322</v>
      </c>
      <c r="G113" s="144">
        <v>883</v>
      </c>
      <c r="H113" s="144">
        <v>231</v>
      </c>
      <c r="I113" s="144">
        <v>1660</v>
      </c>
      <c r="J113" s="144">
        <v>1387</v>
      </c>
      <c r="K113" s="144">
        <v>914</v>
      </c>
      <c r="L113" s="144">
        <v>273</v>
      </c>
      <c r="M113" s="144">
        <v>1640</v>
      </c>
      <c r="N113" s="144">
        <v>1383</v>
      </c>
      <c r="O113" s="144">
        <v>875</v>
      </c>
      <c r="P113" s="144">
        <v>257</v>
      </c>
    </row>
    <row r="114" spans="1:16" x14ac:dyDescent="0.25">
      <c r="A114" s="140" t="s">
        <v>141</v>
      </c>
      <c r="B114" s="142" t="s">
        <v>145</v>
      </c>
      <c r="C114" s="142" t="s">
        <v>1307</v>
      </c>
      <c r="D114" s="140" t="s">
        <v>275</v>
      </c>
      <c r="E114" s="144">
        <v>1614</v>
      </c>
      <c r="F114" s="144">
        <v>1250</v>
      </c>
      <c r="G114" s="144">
        <v>905</v>
      </c>
      <c r="H114" s="144">
        <v>364</v>
      </c>
      <c r="I114" s="144">
        <v>1663</v>
      </c>
      <c r="J114" s="144">
        <v>1269</v>
      </c>
      <c r="K114" s="144">
        <v>926</v>
      </c>
      <c r="L114" s="144">
        <v>394</v>
      </c>
      <c r="M114" s="144">
        <v>1689</v>
      </c>
      <c r="N114" s="144">
        <v>1303</v>
      </c>
      <c r="O114" s="144">
        <v>931</v>
      </c>
      <c r="P114" s="144">
        <v>386</v>
      </c>
    </row>
    <row r="115" spans="1:16" x14ac:dyDescent="0.25">
      <c r="A115" s="140" t="s">
        <v>141</v>
      </c>
      <c r="B115" s="142" t="s">
        <v>145</v>
      </c>
      <c r="C115" s="142" t="s">
        <v>1308</v>
      </c>
      <c r="D115" s="140" t="s">
        <v>276</v>
      </c>
      <c r="E115" s="144">
        <v>1628</v>
      </c>
      <c r="F115" s="144">
        <v>1269</v>
      </c>
      <c r="G115" s="144">
        <v>936</v>
      </c>
      <c r="H115" s="144">
        <v>359</v>
      </c>
      <c r="I115" s="144">
        <v>1713</v>
      </c>
      <c r="J115" s="144">
        <v>1305</v>
      </c>
      <c r="K115" s="144">
        <v>956</v>
      </c>
      <c r="L115" s="144">
        <v>408</v>
      </c>
      <c r="M115" s="144">
        <v>1809</v>
      </c>
      <c r="N115" s="144">
        <v>1402</v>
      </c>
      <c r="O115" s="144">
        <v>1042</v>
      </c>
      <c r="P115" s="144">
        <v>407</v>
      </c>
    </row>
    <row r="116" spans="1:16" x14ac:dyDescent="0.25">
      <c r="A116" s="140" t="s">
        <v>141</v>
      </c>
      <c r="B116" s="142" t="s">
        <v>145</v>
      </c>
      <c r="C116" s="142" t="s">
        <v>1309</v>
      </c>
      <c r="D116" s="140" t="s">
        <v>277</v>
      </c>
      <c r="E116" s="144">
        <v>8662</v>
      </c>
      <c r="F116" s="144">
        <v>6727</v>
      </c>
      <c r="G116" s="144">
        <v>5981</v>
      </c>
      <c r="H116" s="144">
        <v>1935</v>
      </c>
      <c r="I116" s="144">
        <v>9159</v>
      </c>
      <c r="J116" s="144">
        <v>7167</v>
      </c>
      <c r="K116" s="144">
        <v>6310</v>
      </c>
      <c r="L116" s="144">
        <v>1992</v>
      </c>
      <c r="M116" s="144">
        <v>9210</v>
      </c>
      <c r="N116" s="144">
        <v>7286</v>
      </c>
      <c r="O116" s="144">
        <v>6301</v>
      </c>
      <c r="P116" s="144">
        <v>1924</v>
      </c>
    </row>
    <row r="117" spans="1:16" x14ac:dyDescent="0.25">
      <c r="A117" s="140" t="s">
        <v>141</v>
      </c>
      <c r="B117" s="142" t="s">
        <v>145</v>
      </c>
      <c r="C117" s="142" t="s">
        <v>1310</v>
      </c>
      <c r="D117" s="140" t="s">
        <v>278</v>
      </c>
      <c r="E117" s="144">
        <v>632</v>
      </c>
      <c r="F117" s="144">
        <v>478</v>
      </c>
      <c r="G117" s="144">
        <v>197</v>
      </c>
      <c r="H117" s="144">
        <v>154</v>
      </c>
      <c r="I117" s="144">
        <v>669</v>
      </c>
      <c r="J117" s="144">
        <v>489</v>
      </c>
      <c r="K117" s="144">
        <v>210</v>
      </c>
      <c r="L117" s="144">
        <v>180</v>
      </c>
      <c r="M117" s="144">
        <v>681</v>
      </c>
      <c r="N117" s="144">
        <v>523</v>
      </c>
      <c r="O117" s="144">
        <v>232</v>
      </c>
      <c r="P117" s="144">
        <v>158</v>
      </c>
    </row>
    <row r="118" spans="1:16" x14ac:dyDescent="0.25">
      <c r="A118" s="140" t="s">
        <v>141</v>
      </c>
      <c r="B118" s="142" t="s">
        <v>145</v>
      </c>
      <c r="C118" s="142" t="s">
        <v>1311</v>
      </c>
      <c r="D118" s="140" t="s">
        <v>279</v>
      </c>
      <c r="E118" s="144">
        <v>5980</v>
      </c>
      <c r="F118" s="144">
        <v>4489</v>
      </c>
      <c r="G118" s="144">
        <v>3617</v>
      </c>
      <c r="H118" s="144">
        <v>1491</v>
      </c>
      <c r="I118" s="144">
        <v>6015</v>
      </c>
      <c r="J118" s="144">
        <v>4505</v>
      </c>
      <c r="K118" s="144">
        <v>3653</v>
      </c>
      <c r="L118" s="144">
        <v>1510</v>
      </c>
      <c r="M118" s="144">
        <v>6142</v>
      </c>
      <c r="N118" s="144">
        <v>4644</v>
      </c>
      <c r="O118" s="144">
        <v>3754</v>
      </c>
      <c r="P118" s="144">
        <v>1498</v>
      </c>
    </row>
    <row r="119" spans="1:16" x14ac:dyDescent="0.25">
      <c r="A119" s="140" t="s">
        <v>141</v>
      </c>
      <c r="B119" s="142" t="s">
        <v>145</v>
      </c>
      <c r="C119" s="142" t="s">
        <v>1312</v>
      </c>
      <c r="D119" s="140" t="s">
        <v>280</v>
      </c>
      <c r="E119" s="144">
        <v>7888</v>
      </c>
      <c r="F119" s="144">
        <v>7316</v>
      </c>
      <c r="G119" s="144">
        <v>6802</v>
      </c>
      <c r="H119" s="144">
        <v>572</v>
      </c>
      <c r="I119" s="144">
        <v>8017</v>
      </c>
      <c r="J119" s="144">
        <v>7413</v>
      </c>
      <c r="K119" s="144">
        <v>6900</v>
      </c>
      <c r="L119" s="144">
        <v>604</v>
      </c>
      <c r="M119" s="144">
        <v>7908</v>
      </c>
      <c r="N119" s="144">
        <v>7323</v>
      </c>
      <c r="O119" s="144">
        <v>6761</v>
      </c>
      <c r="P119" s="144">
        <v>585</v>
      </c>
    </row>
    <row r="120" spans="1:16" x14ac:dyDescent="0.25">
      <c r="A120" s="140" t="s">
        <v>141</v>
      </c>
      <c r="B120" s="142" t="s">
        <v>145</v>
      </c>
      <c r="C120" s="142" t="s">
        <v>1313</v>
      </c>
      <c r="D120" s="140" t="s">
        <v>281</v>
      </c>
      <c r="E120" s="144">
        <v>3394</v>
      </c>
      <c r="F120" s="144">
        <v>2606</v>
      </c>
      <c r="G120" s="144">
        <v>1640</v>
      </c>
      <c r="H120" s="144">
        <v>788</v>
      </c>
      <c r="I120" s="144">
        <v>3428</v>
      </c>
      <c r="J120" s="144">
        <v>2636</v>
      </c>
      <c r="K120" s="144">
        <v>1669</v>
      </c>
      <c r="L120" s="144">
        <v>792</v>
      </c>
      <c r="M120" s="144">
        <v>3585</v>
      </c>
      <c r="N120" s="144">
        <v>2807</v>
      </c>
      <c r="O120" s="144">
        <v>1768</v>
      </c>
      <c r="P120" s="144">
        <v>778</v>
      </c>
    </row>
    <row r="121" spans="1:16" x14ac:dyDescent="0.25">
      <c r="A121" s="140" t="s">
        <v>141</v>
      </c>
      <c r="B121" s="142" t="s">
        <v>145</v>
      </c>
      <c r="C121" s="142" t="s">
        <v>1314</v>
      </c>
      <c r="D121" s="140" t="s">
        <v>282</v>
      </c>
      <c r="E121" s="144">
        <v>1267</v>
      </c>
      <c r="F121" s="144">
        <v>947</v>
      </c>
      <c r="G121" s="144">
        <v>647</v>
      </c>
      <c r="H121" s="144">
        <v>320</v>
      </c>
      <c r="I121" s="144">
        <v>1355</v>
      </c>
      <c r="J121" s="144">
        <v>1011</v>
      </c>
      <c r="K121" s="144">
        <v>712</v>
      </c>
      <c r="L121" s="144">
        <v>344</v>
      </c>
      <c r="M121" s="144">
        <v>1358</v>
      </c>
      <c r="N121" s="144">
        <v>1008</v>
      </c>
      <c r="O121" s="144">
        <v>699</v>
      </c>
      <c r="P121" s="144">
        <v>350</v>
      </c>
    </row>
    <row r="122" spans="1:16" x14ac:dyDescent="0.25">
      <c r="A122" s="140" t="s">
        <v>141</v>
      </c>
      <c r="B122" s="142" t="s">
        <v>145</v>
      </c>
      <c r="C122" s="142" t="s">
        <v>1315</v>
      </c>
      <c r="D122" s="140" t="s">
        <v>283</v>
      </c>
      <c r="E122" s="144">
        <v>1558</v>
      </c>
      <c r="F122" s="144">
        <v>1232</v>
      </c>
      <c r="G122" s="144">
        <v>877</v>
      </c>
      <c r="H122" s="144">
        <v>326</v>
      </c>
      <c r="I122" s="144">
        <v>1671</v>
      </c>
      <c r="J122" s="144">
        <v>1330</v>
      </c>
      <c r="K122" s="144">
        <v>946</v>
      </c>
      <c r="L122" s="144">
        <v>341</v>
      </c>
      <c r="M122" s="144">
        <v>1764</v>
      </c>
      <c r="N122" s="144">
        <v>1420</v>
      </c>
      <c r="O122" s="144">
        <v>1020</v>
      </c>
      <c r="P122" s="144">
        <v>344</v>
      </c>
    </row>
    <row r="123" spans="1:16" x14ac:dyDescent="0.25">
      <c r="A123" s="140" t="s">
        <v>141</v>
      </c>
      <c r="B123" s="142" t="s">
        <v>145</v>
      </c>
      <c r="C123" s="142" t="s">
        <v>1316</v>
      </c>
      <c r="D123" s="140" t="s">
        <v>284</v>
      </c>
      <c r="E123" s="144">
        <v>1334</v>
      </c>
      <c r="F123" s="144">
        <v>1126</v>
      </c>
      <c r="G123" s="144">
        <v>758</v>
      </c>
      <c r="H123" s="144">
        <v>208</v>
      </c>
      <c r="I123" s="144">
        <v>1277</v>
      </c>
      <c r="J123" s="144">
        <v>1031</v>
      </c>
      <c r="K123" s="144">
        <v>683</v>
      </c>
      <c r="L123" s="144">
        <v>246</v>
      </c>
      <c r="M123" s="144">
        <v>1315</v>
      </c>
      <c r="N123" s="144">
        <v>1062</v>
      </c>
      <c r="O123" s="144">
        <v>696</v>
      </c>
      <c r="P123" s="144">
        <v>253</v>
      </c>
    </row>
    <row r="124" spans="1:16" x14ac:dyDescent="0.25">
      <c r="A124" s="140" t="s">
        <v>141</v>
      </c>
      <c r="B124" s="142" t="s">
        <v>145</v>
      </c>
      <c r="C124" s="142" t="s">
        <v>1317</v>
      </c>
      <c r="D124" s="140" t="s">
        <v>285</v>
      </c>
      <c r="E124" s="144">
        <v>670</v>
      </c>
      <c r="F124" s="144">
        <v>545</v>
      </c>
      <c r="G124" s="144">
        <v>356</v>
      </c>
      <c r="H124" s="144">
        <v>125</v>
      </c>
      <c r="I124" s="144">
        <v>687</v>
      </c>
      <c r="J124" s="144">
        <v>550</v>
      </c>
      <c r="K124" s="144">
        <v>359</v>
      </c>
      <c r="L124" s="144">
        <v>137</v>
      </c>
      <c r="M124" s="144">
        <v>695</v>
      </c>
      <c r="N124" s="144">
        <v>562</v>
      </c>
      <c r="O124" s="144">
        <v>370</v>
      </c>
      <c r="P124" s="144">
        <v>133</v>
      </c>
    </row>
    <row r="125" spans="1:16" x14ac:dyDescent="0.25">
      <c r="A125" s="140" t="s">
        <v>141</v>
      </c>
      <c r="B125" s="142" t="s">
        <v>145</v>
      </c>
      <c r="C125" s="142" t="s">
        <v>1318</v>
      </c>
      <c r="D125" s="140" t="s">
        <v>286</v>
      </c>
      <c r="E125" s="144">
        <v>1424</v>
      </c>
      <c r="F125" s="144">
        <v>1236</v>
      </c>
      <c r="G125" s="144">
        <v>1021</v>
      </c>
      <c r="H125" s="144">
        <v>188</v>
      </c>
      <c r="I125" s="144">
        <v>1435</v>
      </c>
      <c r="J125" s="144">
        <v>1240</v>
      </c>
      <c r="K125" s="144">
        <v>1029</v>
      </c>
      <c r="L125" s="144">
        <v>195</v>
      </c>
      <c r="M125" s="144">
        <v>1447</v>
      </c>
      <c r="N125" s="144">
        <v>1260</v>
      </c>
      <c r="O125" s="144">
        <v>1034</v>
      </c>
      <c r="P125" s="144">
        <v>187</v>
      </c>
    </row>
    <row r="126" spans="1:16" x14ac:dyDescent="0.25">
      <c r="A126" s="140" t="s">
        <v>141</v>
      </c>
      <c r="B126" s="142" t="s">
        <v>145</v>
      </c>
      <c r="C126" s="142" t="s">
        <v>1319</v>
      </c>
      <c r="D126" s="140" t="s">
        <v>287</v>
      </c>
      <c r="E126" s="144">
        <v>701</v>
      </c>
      <c r="F126" s="144">
        <v>645</v>
      </c>
      <c r="G126" s="144">
        <v>503</v>
      </c>
      <c r="H126" s="144">
        <v>56</v>
      </c>
      <c r="I126" s="144">
        <v>705</v>
      </c>
      <c r="J126" s="144">
        <v>641</v>
      </c>
      <c r="K126" s="144">
        <v>503</v>
      </c>
      <c r="L126" s="144">
        <v>64</v>
      </c>
      <c r="M126" s="144">
        <v>728</v>
      </c>
      <c r="N126" s="144">
        <v>666</v>
      </c>
      <c r="O126" s="144">
        <v>521</v>
      </c>
      <c r="P126" s="144">
        <v>62</v>
      </c>
    </row>
    <row r="127" spans="1:16" x14ac:dyDescent="0.25">
      <c r="A127" s="140" t="s">
        <v>141</v>
      </c>
      <c r="B127" s="142" t="s">
        <v>145</v>
      </c>
      <c r="C127" s="142" t="s">
        <v>1320</v>
      </c>
      <c r="D127" s="140" t="s">
        <v>288</v>
      </c>
      <c r="E127" s="144">
        <v>11574</v>
      </c>
      <c r="F127" s="144">
        <v>10278</v>
      </c>
      <c r="G127" s="144">
        <v>7649</v>
      </c>
      <c r="H127" s="144">
        <v>1296</v>
      </c>
      <c r="I127" s="144">
        <v>12148</v>
      </c>
      <c r="J127" s="144">
        <v>10775</v>
      </c>
      <c r="K127" s="144">
        <v>7862</v>
      </c>
      <c r="L127" s="144">
        <v>1373</v>
      </c>
      <c r="M127" s="144">
        <v>12160</v>
      </c>
      <c r="N127" s="144">
        <v>10834</v>
      </c>
      <c r="O127" s="144">
        <v>7875</v>
      </c>
      <c r="P127" s="144">
        <v>1326</v>
      </c>
    </row>
    <row r="128" spans="1:16" x14ac:dyDescent="0.25">
      <c r="A128" s="140" t="s">
        <v>141</v>
      </c>
      <c r="B128" s="142" t="s">
        <v>145</v>
      </c>
      <c r="C128" s="142" t="s">
        <v>1321</v>
      </c>
      <c r="D128" s="140" t="s">
        <v>289</v>
      </c>
      <c r="E128" s="144">
        <v>324</v>
      </c>
      <c r="F128" s="144">
        <v>240</v>
      </c>
      <c r="G128" s="144">
        <v>117</v>
      </c>
      <c r="H128" s="144">
        <v>84</v>
      </c>
      <c r="I128" s="144">
        <v>373</v>
      </c>
      <c r="J128" s="144">
        <v>277</v>
      </c>
      <c r="K128" s="144">
        <v>154</v>
      </c>
      <c r="L128" s="144">
        <v>96</v>
      </c>
      <c r="M128" s="144">
        <v>362</v>
      </c>
      <c r="N128" s="144">
        <v>272</v>
      </c>
      <c r="O128" s="144">
        <v>147</v>
      </c>
      <c r="P128" s="144">
        <v>90</v>
      </c>
    </row>
    <row r="129" spans="1:16" x14ac:dyDescent="0.25">
      <c r="A129" s="140" t="s">
        <v>141</v>
      </c>
      <c r="B129" s="142" t="s">
        <v>145</v>
      </c>
      <c r="C129" s="142" t="s">
        <v>1322</v>
      </c>
      <c r="D129" s="140" t="s">
        <v>290</v>
      </c>
      <c r="E129" s="144">
        <v>3236</v>
      </c>
      <c r="F129" s="144">
        <v>2761</v>
      </c>
      <c r="G129" s="144">
        <v>2018</v>
      </c>
      <c r="H129" s="144">
        <v>475</v>
      </c>
      <c r="I129" s="144">
        <v>3249</v>
      </c>
      <c r="J129" s="144">
        <v>2728</v>
      </c>
      <c r="K129" s="144">
        <v>1985</v>
      </c>
      <c r="L129" s="144">
        <v>521</v>
      </c>
      <c r="M129" s="144">
        <v>3167</v>
      </c>
      <c r="N129" s="144">
        <v>2665</v>
      </c>
      <c r="O129" s="144">
        <v>1903</v>
      </c>
      <c r="P129" s="144">
        <v>502</v>
      </c>
    </row>
    <row r="130" spans="1:16" x14ac:dyDescent="0.25">
      <c r="A130" s="140" t="s">
        <v>141</v>
      </c>
      <c r="B130" s="142" t="s">
        <v>145</v>
      </c>
      <c r="C130" s="142" t="s">
        <v>1323</v>
      </c>
      <c r="D130" s="140" t="s">
        <v>291</v>
      </c>
      <c r="E130" s="144">
        <v>706</v>
      </c>
      <c r="F130" s="144">
        <v>570</v>
      </c>
      <c r="G130" s="144">
        <v>307</v>
      </c>
      <c r="H130" s="144">
        <v>136</v>
      </c>
      <c r="I130" s="144">
        <v>790</v>
      </c>
      <c r="J130" s="144">
        <v>611</v>
      </c>
      <c r="K130" s="144">
        <v>348</v>
      </c>
      <c r="L130" s="144">
        <v>179</v>
      </c>
      <c r="M130" s="144">
        <v>817</v>
      </c>
      <c r="N130" s="144">
        <v>643</v>
      </c>
      <c r="O130" s="144">
        <v>360</v>
      </c>
      <c r="P130" s="144">
        <v>174</v>
      </c>
    </row>
    <row r="131" spans="1:16" x14ac:dyDescent="0.25">
      <c r="A131" s="140" t="s">
        <v>141</v>
      </c>
      <c r="B131" s="142" t="s">
        <v>145</v>
      </c>
      <c r="C131" s="142" t="s">
        <v>1324</v>
      </c>
      <c r="D131" s="140" t="s">
        <v>292</v>
      </c>
      <c r="E131" s="144">
        <v>625</v>
      </c>
      <c r="F131" s="144">
        <v>523</v>
      </c>
      <c r="G131" s="144">
        <v>345</v>
      </c>
      <c r="H131" s="144">
        <v>102</v>
      </c>
      <c r="I131" s="144">
        <v>648</v>
      </c>
      <c r="J131" s="144">
        <v>540</v>
      </c>
      <c r="K131" s="144">
        <v>364</v>
      </c>
      <c r="L131" s="144">
        <v>108</v>
      </c>
      <c r="M131" s="144">
        <v>693</v>
      </c>
      <c r="N131" s="144">
        <v>556</v>
      </c>
      <c r="O131" s="144">
        <v>377</v>
      </c>
      <c r="P131" s="144">
        <v>137</v>
      </c>
    </row>
    <row r="132" spans="1:16" x14ac:dyDescent="0.25">
      <c r="A132" s="140" t="s">
        <v>141</v>
      </c>
      <c r="B132" s="142" t="s">
        <v>145</v>
      </c>
      <c r="C132" s="142" t="s">
        <v>1325</v>
      </c>
      <c r="D132" s="140" t="s">
        <v>293</v>
      </c>
      <c r="E132" s="144">
        <v>1362</v>
      </c>
      <c r="F132" s="144">
        <v>1171</v>
      </c>
      <c r="G132" s="144">
        <v>911</v>
      </c>
      <c r="H132" s="144">
        <v>191</v>
      </c>
      <c r="I132" s="144">
        <v>1503</v>
      </c>
      <c r="J132" s="144">
        <v>1291</v>
      </c>
      <c r="K132" s="144">
        <v>972</v>
      </c>
      <c r="L132" s="144">
        <v>212</v>
      </c>
      <c r="M132" s="144">
        <v>1522</v>
      </c>
      <c r="N132" s="144">
        <v>1321</v>
      </c>
      <c r="O132" s="144">
        <v>984</v>
      </c>
      <c r="P132" s="144">
        <v>201</v>
      </c>
    </row>
    <row r="133" spans="1:16" x14ac:dyDescent="0.25">
      <c r="A133" s="140" t="s">
        <v>141</v>
      </c>
      <c r="B133" s="142" t="s">
        <v>145</v>
      </c>
      <c r="C133" s="142" t="s">
        <v>1326</v>
      </c>
      <c r="D133" s="140" t="s">
        <v>294</v>
      </c>
      <c r="E133" s="144">
        <v>1602</v>
      </c>
      <c r="F133" s="144">
        <v>1402</v>
      </c>
      <c r="G133" s="144">
        <v>1134</v>
      </c>
      <c r="H133" s="144">
        <v>200</v>
      </c>
      <c r="I133" s="144">
        <v>1645</v>
      </c>
      <c r="J133" s="144">
        <v>1418</v>
      </c>
      <c r="K133" s="144">
        <v>1159</v>
      </c>
      <c r="L133" s="144">
        <v>227</v>
      </c>
      <c r="M133" s="144">
        <v>1631</v>
      </c>
      <c r="N133" s="144">
        <v>1414</v>
      </c>
      <c r="O133" s="144">
        <v>1144</v>
      </c>
      <c r="P133" s="144">
        <v>217</v>
      </c>
    </row>
    <row r="134" spans="1:16" x14ac:dyDescent="0.25">
      <c r="A134" s="140" t="s">
        <v>141</v>
      </c>
      <c r="B134" s="142" t="s">
        <v>145</v>
      </c>
      <c r="C134" s="142" t="s">
        <v>1327</v>
      </c>
      <c r="D134" s="140" t="s">
        <v>295</v>
      </c>
      <c r="E134" s="144">
        <v>311</v>
      </c>
      <c r="F134" s="144">
        <v>255</v>
      </c>
      <c r="G134" s="144">
        <v>69</v>
      </c>
      <c r="H134" s="144">
        <v>56</v>
      </c>
      <c r="I134" s="144">
        <v>352</v>
      </c>
      <c r="J134" s="144">
        <v>253</v>
      </c>
      <c r="K134" s="144">
        <v>73</v>
      </c>
      <c r="L134" s="144">
        <v>99</v>
      </c>
      <c r="M134" s="144">
        <v>362</v>
      </c>
      <c r="N134" s="144">
        <v>254</v>
      </c>
      <c r="O134" s="144">
        <v>68</v>
      </c>
      <c r="P134" s="144">
        <v>108</v>
      </c>
    </row>
    <row r="135" spans="1:16" x14ac:dyDescent="0.25">
      <c r="A135" s="140" t="s">
        <v>141</v>
      </c>
      <c r="B135" s="142" t="s">
        <v>145</v>
      </c>
      <c r="C135" s="142" t="s">
        <v>1328</v>
      </c>
      <c r="D135" s="140" t="s">
        <v>296</v>
      </c>
      <c r="E135" s="144">
        <v>390</v>
      </c>
      <c r="F135" s="144">
        <v>318</v>
      </c>
      <c r="G135" s="144">
        <v>204</v>
      </c>
      <c r="H135" s="144">
        <v>72</v>
      </c>
      <c r="I135" s="144">
        <v>400</v>
      </c>
      <c r="J135" s="144">
        <v>317</v>
      </c>
      <c r="K135" s="144">
        <v>205</v>
      </c>
      <c r="L135" s="144">
        <v>83</v>
      </c>
      <c r="M135" s="144">
        <v>405</v>
      </c>
      <c r="N135" s="144">
        <v>332</v>
      </c>
      <c r="O135" s="144">
        <v>217</v>
      </c>
      <c r="P135" s="144">
        <v>73</v>
      </c>
    </row>
    <row r="136" spans="1:16" x14ac:dyDescent="0.25">
      <c r="A136" s="140" t="s">
        <v>141</v>
      </c>
      <c r="B136" s="142" t="s">
        <v>145</v>
      </c>
      <c r="C136" s="142" t="s">
        <v>1329</v>
      </c>
      <c r="D136" s="140" t="s">
        <v>297</v>
      </c>
      <c r="E136" s="144">
        <v>5240</v>
      </c>
      <c r="F136" s="144">
        <v>3923</v>
      </c>
      <c r="G136" s="144">
        <v>2994</v>
      </c>
      <c r="H136" s="144">
        <v>1317</v>
      </c>
      <c r="I136" s="144">
        <v>5429</v>
      </c>
      <c r="J136" s="144">
        <v>4045</v>
      </c>
      <c r="K136" s="144">
        <v>3096</v>
      </c>
      <c r="L136" s="144">
        <v>1384</v>
      </c>
      <c r="M136" s="144">
        <v>5595</v>
      </c>
      <c r="N136" s="144">
        <v>4219</v>
      </c>
      <c r="O136" s="144">
        <v>3203</v>
      </c>
      <c r="P136" s="144">
        <v>1376</v>
      </c>
    </row>
    <row r="137" spans="1:16" x14ac:dyDescent="0.25">
      <c r="A137" s="140" t="s">
        <v>141</v>
      </c>
      <c r="B137" s="142" t="s">
        <v>145</v>
      </c>
      <c r="C137" s="142" t="s">
        <v>1330</v>
      </c>
      <c r="D137" s="140" t="s">
        <v>298</v>
      </c>
      <c r="E137" s="144">
        <v>1484</v>
      </c>
      <c r="F137" s="144">
        <v>1203</v>
      </c>
      <c r="G137" s="144">
        <v>838</v>
      </c>
      <c r="H137" s="144">
        <v>281</v>
      </c>
      <c r="I137" s="144">
        <v>1603</v>
      </c>
      <c r="J137" s="144">
        <v>1273</v>
      </c>
      <c r="K137" s="144">
        <v>916</v>
      </c>
      <c r="L137" s="144">
        <v>330</v>
      </c>
      <c r="M137" s="144">
        <v>1560</v>
      </c>
      <c r="N137" s="144">
        <v>1278</v>
      </c>
      <c r="O137" s="144">
        <v>901</v>
      </c>
      <c r="P137" s="144">
        <v>282</v>
      </c>
    </row>
    <row r="138" spans="1:16" x14ac:dyDescent="0.25">
      <c r="A138" s="140" t="s">
        <v>141</v>
      </c>
      <c r="B138" s="142" t="s">
        <v>145</v>
      </c>
      <c r="C138" s="142" t="s">
        <v>1331</v>
      </c>
      <c r="D138" s="140" t="s">
        <v>299</v>
      </c>
      <c r="E138" s="144">
        <v>1265</v>
      </c>
      <c r="F138" s="144">
        <v>1102</v>
      </c>
      <c r="G138" s="144">
        <v>436</v>
      </c>
      <c r="H138" s="144">
        <v>163</v>
      </c>
      <c r="I138" s="144">
        <v>1351</v>
      </c>
      <c r="J138" s="144">
        <v>1165</v>
      </c>
      <c r="K138" s="144">
        <v>508</v>
      </c>
      <c r="L138" s="144">
        <v>186</v>
      </c>
      <c r="M138" s="144">
        <v>1336</v>
      </c>
      <c r="N138" s="144">
        <v>1151</v>
      </c>
      <c r="O138" s="144">
        <v>485</v>
      </c>
      <c r="P138" s="144">
        <v>185</v>
      </c>
    </row>
    <row r="139" spans="1:16" x14ac:dyDescent="0.25">
      <c r="A139" s="140" t="s">
        <v>141</v>
      </c>
      <c r="B139" s="142" t="s">
        <v>145</v>
      </c>
      <c r="C139" s="142" t="s">
        <v>1332</v>
      </c>
      <c r="D139" s="140" t="s">
        <v>300</v>
      </c>
      <c r="E139" s="144">
        <v>1320</v>
      </c>
      <c r="F139" s="144">
        <v>1003</v>
      </c>
      <c r="G139" s="144">
        <v>635</v>
      </c>
      <c r="H139" s="144">
        <v>317</v>
      </c>
      <c r="I139" s="144">
        <v>1443</v>
      </c>
      <c r="J139" s="144">
        <v>1104</v>
      </c>
      <c r="K139" s="144">
        <v>741</v>
      </c>
      <c r="L139" s="144">
        <v>339</v>
      </c>
      <c r="M139" s="144">
        <v>1510</v>
      </c>
      <c r="N139" s="144">
        <v>1149</v>
      </c>
      <c r="O139" s="144">
        <v>777</v>
      </c>
      <c r="P139" s="144">
        <v>361</v>
      </c>
    </row>
    <row r="140" spans="1:16" x14ac:dyDescent="0.25">
      <c r="A140" s="140" t="s">
        <v>142</v>
      </c>
      <c r="B140" s="142" t="s">
        <v>146</v>
      </c>
      <c r="C140" s="142" t="s">
        <v>1333</v>
      </c>
      <c r="D140" s="140" t="s">
        <v>301</v>
      </c>
      <c r="E140" s="144">
        <v>512683</v>
      </c>
      <c r="F140" s="144">
        <v>449227</v>
      </c>
      <c r="G140" s="144">
        <v>410318</v>
      </c>
      <c r="H140" s="144">
        <v>63456</v>
      </c>
      <c r="I140" s="144">
        <v>530108</v>
      </c>
      <c r="J140" s="144">
        <v>463399</v>
      </c>
      <c r="K140" s="144">
        <v>417752</v>
      </c>
      <c r="L140" s="144">
        <v>66709</v>
      </c>
      <c r="M140" s="144">
        <v>533202</v>
      </c>
      <c r="N140" s="144">
        <v>468333</v>
      </c>
      <c r="O140" s="144">
        <v>418194</v>
      </c>
      <c r="P140" s="144">
        <v>64869</v>
      </c>
    </row>
    <row r="141" spans="1:16" x14ac:dyDescent="0.25">
      <c r="A141" s="140" t="s">
        <v>142</v>
      </c>
      <c r="B141" s="142" t="s">
        <v>146</v>
      </c>
      <c r="C141" s="142" t="s">
        <v>1334</v>
      </c>
      <c r="D141" s="140" t="s">
        <v>302</v>
      </c>
      <c r="E141" s="144">
        <v>3043</v>
      </c>
      <c r="F141" s="144">
        <v>2197</v>
      </c>
      <c r="G141" s="144">
        <v>1446</v>
      </c>
      <c r="H141" s="144">
        <v>846</v>
      </c>
      <c r="I141" s="144">
        <v>3211</v>
      </c>
      <c r="J141" s="144">
        <v>2227</v>
      </c>
      <c r="K141" s="144">
        <v>1479</v>
      </c>
      <c r="L141" s="144">
        <v>984</v>
      </c>
      <c r="M141" s="144">
        <v>3270</v>
      </c>
      <c r="N141" s="144">
        <v>2259</v>
      </c>
      <c r="O141" s="144">
        <v>1483</v>
      </c>
      <c r="P141" s="144">
        <v>1011</v>
      </c>
    </row>
    <row r="142" spans="1:16" x14ac:dyDescent="0.25">
      <c r="A142" s="140" t="s">
        <v>142</v>
      </c>
      <c r="B142" s="142" t="s">
        <v>146</v>
      </c>
      <c r="C142" s="142" t="s">
        <v>1335</v>
      </c>
      <c r="D142" s="140" t="s">
        <v>303</v>
      </c>
      <c r="E142" s="144">
        <v>835</v>
      </c>
      <c r="F142" s="144">
        <v>653</v>
      </c>
      <c r="G142" s="144">
        <v>333</v>
      </c>
      <c r="H142" s="144">
        <v>182</v>
      </c>
      <c r="I142" s="144">
        <v>952</v>
      </c>
      <c r="J142" s="144">
        <v>725</v>
      </c>
      <c r="K142" s="144">
        <v>405</v>
      </c>
      <c r="L142" s="144">
        <v>227</v>
      </c>
      <c r="M142" s="144">
        <v>865</v>
      </c>
      <c r="N142" s="144">
        <v>660</v>
      </c>
      <c r="O142" s="144">
        <v>326</v>
      </c>
      <c r="P142" s="144">
        <v>205</v>
      </c>
    </row>
    <row r="143" spans="1:16" x14ac:dyDescent="0.25">
      <c r="A143" s="140" t="s">
        <v>142</v>
      </c>
      <c r="B143" s="142" t="s">
        <v>146</v>
      </c>
      <c r="C143" s="142" t="s">
        <v>1336</v>
      </c>
      <c r="D143" s="140" t="s">
        <v>304</v>
      </c>
      <c r="E143" s="144">
        <v>545</v>
      </c>
      <c r="F143" s="144">
        <v>454</v>
      </c>
      <c r="G143" s="144">
        <v>207</v>
      </c>
      <c r="H143" s="144">
        <v>91</v>
      </c>
      <c r="I143" s="144">
        <v>610</v>
      </c>
      <c r="J143" s="144">
        <v>448</v>
      </c>
      <c r="K143" s="144">
        <v>195</v>
      </c>
      <c r="L143" s="144">
        <v>162</v>
      </c>
      <c r="M143" s="144">
        <v>584</v>
      </c>
      <c r="N143" s="144">
        <v>433</v>
      </c>
      <c r="O143" s="144">
        <v>174</v>
      </c>
      <c r="P143" s="144">
        <v>151</v>
      </c>
    </row>
    <row r="144" spans="1:16" x14ac:dyDescent="0.25">
      <c r="A144" s="140" t="s">
        <v>142</v>
      </c>
      <c r="B144" s="142" t="s">
        <v>146</v>
      </c>
      <c r="C144" s="142" t="s">
        <v>1337</v>
      </c>
      <c r="D144" s="140" t="s">
        <v>305</v>
      </c>
      <c r="E144" s="144">
        <v>5548</v>
      </c>
      <c r="F144" s="144">
        <v>4915</v>
      </c>
      <c r="G144" s="144">
        <v>4241</v>
      </c>
      <c r="H144" s="144">
        <v>633</v>
      </c>
      <c r="I144" s="144">
        <v>5733</v>
      </c>
      <c r="J144" s="144">
        <v>5033</v>
      </c>
      <c r="K144" s="144">
        <v>4358</v>
      </c>
      <c r="L144" s="144">
        <v>700</v>
      </c>
      <c r="M144" s="144">
        <v>6033</v>
      </c>
      <c r="N144" s="144">
        <v>5344</v>
      </c>
      <c r="O144" s="144">
        <v>4655</v>
      </c>
      <c r="P144" s="144">
        <v>689</v>
      </c>
    </row>
    <row r="145" spans="1:16" x14ac:dyDescent="0.25">
      <c r="A145" s="140" t="s">
        <v>142</v>
      </c>
      <c r="B145" s="142" t="s">
        <v>146</v>
      </c>
      <c r="C145" s="142" t="s">
        <v>1338</v>
      </c>
      <c r="D145" s="140" t="s">
        <v>306</v>
      </c>
      <c r="E145" s="144">
        <v>759</v>
      </c>
      <c r="F145" s="144">
        <v>569</v>
      </c>
      <c r="G145" s="144">
        <v>305</v>
      </c>
      <c r="H145" s="144">
        <v>190</v>
      </c>
      <c r="I145" s="144">
        <v>832</v>
      </c>
      <c r="J145" s="144">
        <v>624</v>
      </c>
      <c r="K145" s="144">
        <v>354</v>
      </c>
      <c r="L145" s="144">
        <v>208</v>
      </c>
      <c r="M145" s="144">
        <v>818</v>
      </c>
      <c r="N145" s="144">
        <v>603</v>
      </c>
      <c r="O145" s="144">
        <v>325</v>
      </c>
      <c r="P145" s="144">
        <v>215</v>
      </c>
    </row>
    <row r="146" spans="1:16" x14ac:dyDescent="0.25">
      <c r="A146" s="140" t="s">
        <v>142</v>
      </c>
      <c r="B146" s="142" t="s">
        <v>146</v>
      </c>
      <c r="C146" s="142" t="s">
        <v>1339</v>
      </c>
      <c r="D146" s="140" t="s">
        <v>307</v>
      </c>
      <c r="E146" s="144">
        <v>1897</v>
      </c>
      <c r="F146" s="144">
        <v>1723</v>
      </c>
      <c r="G146" s="144">
        <v>1295</v>
      </c>
      <c r="H146" s="144">
        <v>174</v>
      </c>
      <c r="I146" s="144">
        <v>1684</v>
      </c>
      <c r="J146" s="144">
        <v>1494</v>
      </c>
      <c r="K146" s="144">
        <v>1067</v>
      </c>
      <c r="L146" s="144">
        <v>190</v>
      </c>
      <c r="M146" s="144">
        <v>1557</v>
      </c>
      <c r="N146" s="144">
        <v>1369</v>
      </c>
      <c r="O146" s="144">
        <v>934</v>
      </c>
      <c r="P146" s="144">
        <v>188</v>
      </c>
    </row>
    <row r="147" spans="1:16" x14ac:dyDescent="0.25">
      <c r="A147" s="140" t="s">
        <v>142</v>
      </c>
      <c r="B147" s="142" t="s">
        <v>146</v>
      </c>
      <c r="C147" s="142" t="s">
        <v>1340</v>
      </c>
      <c r="D147" s="140" t="s">
        <v>308</v>
      </c>
      <c r="E147" s="144">
        <v>8003</v>
      </c>
      <c r="F147" s="144">
        <v>7188</v>
      </c>
      <c r="G147" s="144">
        <v>5954</v>
      </c>
      <c r="H147" s="144">
        <v>815</v>
      </c>
      <c r="I147" s="144">
        <v>8473</v>
      </c>
      <c r="J147" s="144">
        <v>7461</v>
      </c>
      <c r="K147" s="144">
        <v>6221</v>
      </c>
      <c r="L147" s="144">
        <v>1012</v>
      </c>
      <c r="M147" s="144">
        <v>8313</v>
      </c>
      <c r="N147" s="144">
        <v>7401</v>
      </c>
      <c r="O147" s="144">
        <v>6157</v>
      </c>
      <c r="P147" s="144">
        <v>912</v>
      </c>
    </row>
    <row r="148" spans="1:16" x14ac:dyDescent="0.25">
      <c r="A148" s="140" t="s">
        <v>142</v>
      </c>
      <c r="B148" s="142" t="s">
        <v>146</v>
      </c>
      <c r="C148" s="142" t="s">
        <v>1341</v>
      </c>
      <c r="D148" s="140" t="s">
        <v>309</v>
      </c>
      <c r="E148" s="144">
        <v>461</v>
      </c>
      <c r="F148" s="144">
        <v>326</v>
      </c>
      <c r="G148" s="144">
        <v>49</v>
      </c>
      <c r="H148" s="144">
        <v>135</v>
      </c>
      <c r="I148" s="144">
        <v>593</v>
      </c>
      <c r="J148" s="144">
        <v>337</v>
      </c>
      <c r="K148" s="144">
        <v>60</v>
      </c>
      <c r="L148" s="144">
        <v>256</v>
      </c>
      <c r="M148" s="144">
        <v>581</v>
      </c>
      <c r="N148" s="144">
        <v>328</v>
      </c>
      <c r="O148" s="144">
        <v>49</v>
      </c>
      <c r="P148" s="144">
        <v>253</v>
      </c>
    </row>
    <row r="149" spans="1:16" x14ac:dyDescent="0.25">
      <c r="A149" s="140" t="s">
        <v>142</v>
      </c>
      <c r="B149" s="142" t="s">
        <v>146</v>
      </c>
      <c r="C149" s="142" t="s">
        <v>1342</v>
      </c>
      <c r="D149" s="140" t="s">
        <v>310</v>
      </c>
      <c r="E149" s="144">
        <v>828</v>
      </c>
      <c r="F149" s="144">
        <v>522</v>
      </c>
      <c r="G149" s="144">
        <v>230</v>
      </c>
      <c r="H149" s="144">
        <v>306</v>
      </c>
      <c r="I149" s="144">
        <v>922</v>
      </c>
      <c r="J149" s="144">
        <v>536</v>
      </c>
      <c r="K149" s="144">
        <v>240</v>
      </c>
      <c r="L149" s="144">
        <v>386</v>
      </c>
      <c r="M149" s="144">
        <v>960</v>
      </c>
      <c r="N149" s="144">
        <v>568</v>
      </c>
      <c r="O149" s="144">
        <v>256</v>
      </c>
      <c r="P149" s="144">
        <v>392</v>
      </c>
    </row>
    <row r="150" spans="1:16" x14ac:dyDescent="0.25">
      <c r="A150" s="140" t="s">
        <v>142</v>
      </c>
      <c r="B150" s="142" t="s">
        <v>146</v>
      </c>
      <c r="C150" s="142" t="s">
        <v>1343</v>
      </c>
      <c r="D150" s="140" t="s">
        <v>311</v>
      </c>
      <c r="E150" s="144">
        <v>240</v>
      </c>
      <c r="F150" s="144">
        <v>216</v>
      </c>
      <c r="G150" s="144">
        <v>108</v>
      </c>
      <c r="H150" s="144">
        <v>24</v>
      </c>
      <c r="I150" s="144">
        <v>205</v>
      </c>
      <c r="J150" s="144">
        <v>172</v>
      </c>
      <c r="K150" s="144">
        <v>63</v>
      </c>
      <c r="L150" s="144">
        <v>33</v>
      </c>
      <c r="M150" s="144">
        <v>201</v>
      </c>
      <c r="N150" s="144">
        <v>179</v>
      </c>
      <c r="O150" s="144">
        <v>68</v>
      </c>
      <c r="P150" s="144">
        <v>22</v>
      </c>
    </row>
    <row r="151" spans="1:16" x14ac:dyDescent="0.25">
      <c r="A151" s="140" t="s">
        <v>142</v>
      </c>
      <c r="B151" s="142" t="s">
        <v>146</v>
      </c>
      <c r="C151" s="142" t="s">
        <v>1344</v>
      </c>
      <c r="D151" s="140" t="s">
        <v>312</v>
      </c>
      <c r="E151" s="144">
        <v>534</v>
      </c>
      <c r="F151" s="144">
        <v>380</v>
      </c>
      <c r="G151" s="144">
        <v>190</v>
      </c>
      <c r="H151" s="144">
        <v>154</v>
      </c>
      <c r="I151" s="144">
        <v>565</v>
      </c>
      <c r="J151" s="144">
        <v>384</v>
      </c>
      <c r="K151" s="144">
        <v>195</v>
      </c>
      <c r="L151" s="144">
        <v>181</v>
      </c>
      <c r="M151" s="144">
        <v>580</v>
      </c>
      <c r="N151" s="144">
        <v>392</v>
      </c>
      <c r="O151" s="144">
        <v>193</v>
      </c>
      <c r="P151" s="144">
        <v>188</v>
      </c>
    </row>
    <row r="152" spans="1:16" x14ac:dyDescent="0.25">
      <c r="A152" s="140" t="s">
        <v>142</v>
      </c>
      <c r="B152" s="142" t="s">
        <v>146</v>
      </c>
      <c r="C152" s="142" t="s">
        <v>1345</v>
      </c>
      <c r="D152" s="140" t="s">
        <v>313</v>
      </c>
      <c r="E152" s="144">
        <v>650</v>
      </c>
      <c r="F152" s="144">
        <v>475</v>
      </c>
      <c r="G152" s="144">
        <v>175</v>
      </c>
      <c r="H152" s="144">
        <v>175</v>
      </c>
      <c r="I152" s="144">
        <v>712</v>
      </c>
      <c r="J152" s="144">
        <v>496</v>
      </c>
      <c r="K152" s="144">
        <v>194</v>
      </c>
      <c r="L152" s="144">
        <v>216</v>
      </c>
      <c r="M152" s="144">
        <v>709</v>
      </c>
      <c r="N152" s="144">
        <v>533</v>
      </c>
      <c r="O152" s="144">
        <v>221</v>
      </c>
      <c r="P152" s="144">
        <v>176</v>
      </c>
    </row>
    <row r="153" spans="1:16" x14ac:dyDescent="0.25">
      <c r="A153" s="140" t="s">
        <v>142</v>
      </c>
      <c r="B153" s="142" t="s">
        <v>146</v>
      </c>
      <c r="C153" s="142" t="s">
        <v>1346</v>
      </c>
      <c r="D153" s="140" t="s">
        <v>314</v>
      </c>
      <c r="E153" s="144">
        <v>4108</v>
      </c>
      <c r="F153" s="144">
        <v>3029</v>
      </c>
      <c r="G153" s="144">
        <v>2403</v>
      </c>
      <c r="H153" s="144">
        <v>1079</v>
      </c>
      <c r="I153" s="144">
        <v>4714</v>
      </c>
      <c r="J153" s="144">
        <v>3573</v>
      </c>
      <c r="K153" s="144">
        <v>2575</v>
      </c>
      <c r="L153" s="144">
        <v>1141</v>
      </c>
      <c r="M153" s="144">
        <v>4829</v>
      </c>
      <c r="N153" s="144">
        <v>3713</v>
      </c>
      <c r="O153" s="144">
        <v>2682</v>
      </c>
      <c r="P153" s="144">
        <v>1116</v>
      </c>
    </row>
    <row r="154" spans="1:16" x14ac:dyDescent="0.25">
      <c r="A154" s="140" t="s">
        <v>142</v>
      </c>
      <c r="B154" s="142" t="s">
        <v>146</v>
      </c>
      <c r="C154" s="142" t="s">
        <v>1347</v>
      </c>
      <c r="D154" s="140" t="s">
        <v>315</v>
      </c>
      <c r="E154" s="144">
        <v>771</v>
      </c>
      <c r="F154" s="144">
        <v>639</v>
      </c>
      <c r="G154" s="144">
        <v>280</v>
      </c>
      <c r="H154" s="144">
        <v>132</v>
      </c>
      <c r="I154" s="144">
        <v>806</v>
      </c>
      <c r="J154" s="144">
        <v>646</v>
      </c>
      <c r="K154" s="144">
        <v>288</v>
      </c>
      <c r="L154" s="144">
        <v>160</v>
      </c>
      <c r="M154" s="144">
        <v>854</v>
      </c>
      <c r="N154" s="144">
        <v>693</v>
      </c>
      <c r="O154" s="144">
        <v>318</v>
      </c>
      <c r="P154" s="144">
        <v>161</v>
      </c>
    </row>
    <row r="155" spans="1:16" x14ac:dyDescent="0.25">
      <c r="A155" s="140" t="s">
        <v>142</v>
      </c>
      <c r="B155" s="142" t="s">
        <v>146</v>
      </c>
      <c r="C155" s="142" t="s">
        <v>1348</v>
      </c>
      <c r="D155" s="140" t="s">
        <v>316</v>
      </c>
      <c r="E155" s="144">
        <v>1449</v>
      </c>
      <c r="F155" s="144">
        <v>1081</v>
      </c>
      <c r="G155" s="144">
        <v>681</v>
      </c>
      <c r="H155" s="144">
        <v>368</v>
      </c>
      <c r="I155" s="144">
        <v>1510</v>
      </c>
      <c r="J155" s="144">
        <v>1078</v>
      </c>
      <c r="K155" s="144">
        <v>669</v>
      </c>
      <c r="L155" s="144">
        <v>432</v>
      </c>
      <c r="M155" s="144">
        <v>1546</v>
      </c>
      <c r="N155" s="144">
        <v>1127</v>
      </c>
      <c r="O155" s="144">
        <v>718</v>
      </c>
      <c r="P155" s="144">
        <v>419</v>
      </c>
    </row>
    <row r="156" spans="1:16" x14ac:dyDescent="0.25">
      <c r="A156" s="140" t="s">
        <v>142</v>
      </c>
      <c r="B156" s="142" t="s">
        <v>146</v>
      </c>
      <c r="C156" s="142" t="s">
        <v>1349</v>
      </c>
      <c r="D156" s="140" t="s">
        <v>261</v>
      </c>
      <c r="E156" s="144">
        <v>5560</v>
      </c>
      <c r="F156" s="144">
        <v>4379</v>
      </c>
      <c r="G156" s="144">
        <v>3116</v>
      </c>
      <c r="H156" s="144">
        <v>1181</v>
      </c>
      <c r="I156" s="144">
        <v>6111</v>
      </c>
      <c r="J156" s="144">
        <v>4663</v>
      </c>
      <c r="K156" s="144">
        <v>3327</v>
      </c>
      <c r="L156" s="144">
        <v>1448</v>
      </c>
      <c r="M156" s="144">
        <v>6302</v>
      </c>
      <c r="N156" s="144">
        <v>4870</v>
      </c>
      <c r="O156" s="144">
        <v>3507</v>
      </c>
      <c r="P156" s="144">
        <v>1432</v>
      </c>
    </row>
    <row r="157" spans="1:16" x14ac:dyDescent="0.25">
      <c r="A157" s="140" t="s">
        <v>142</v>
      </c>
      <c r="B157" s="142" t="s">
        <v>146</v>
      </c>
      <c r="C157" s="142" t="s">
        <v>1350</v>
      </c>
      <c r="D157" s="140" t="s">
        <v>317</v>
      </c>
      <c r="E157" s="144">
        <v>434</v>
      </c>
      <c r="F157" s="144">
        <v>372</v>
      </c>
      <c r="G157" s="144">
        <v>205</v>
      </c>
      <c r="H157" s="144">
        <v>62</v>
      </c>
      <c r="I157" s="144">
        <v>463</v>
      </c>
      <c r="J157" s="144">
        <v>384</v>
      </c>
      <c r="K157" s="144">
        <v>219</v>
      </c>
      <c r="L157" s="144">
        <v>79</v>
      </c>
      <c r="M157" s="144">
        <v>484</v>
      </c>
      <c r="N157" s="144">
        <v>377</v>
      </c>
      <c r="O157" s="144">
        <v>202</v>
      </c>
      <c r="P157" s="144">
        <v>107</v>
      </c>
    </row>
    <row r="158" spans="1:16" x14ac:dyDescent="0.25">
      <c r="A158" s="140" t="s">
        <v>142</v>
      </c>
      <c r="B158" s="142" t="s">
        <v>146</v>
      </c>
      <c r="C158" s="142" t="s">
        <v>1351</v>
      </c>
      <c r="D158" s="140" t="s">
        <v>318</v>
      </c>
      <c r="E158" s="144">
        <v>1523</v>
      </c>
      <c r="F158" s="144">
        <v>1081</v>
      </c>
      <c r="G158" s="144">
        <v>809</v>
      </c>
      <c r="H158" s="144">
        <v>442</v>
      </c>
      <c r="I158" s="144">
        <v>1658</v>
      </c>
      <c r="J158" s="144">
        <v>1134</v>
      </c>
      <c r="K158" s="144">
        <v>862</v>
      </c>
      <c r="L158" s="144">
        <v>524</v>
      </c>
      <c r="M158" s="144">
        <v>1654</v>
      </c>
      <c r="N158" s="144">
        <v>1123</v>
      </c>
      <c r="O158" s="144">
        <v>836</v>
      </c>
      <c r="P158" s="144">
        <v>531</v>
      </c>
    </row>
    <row r="159" spans="1:16" x14ac:dyDescent="0.25">
      <c r="A159" s="140" t="s">
        <v>142</v>
      </c>
      <c r="B159" s="142" t="s">
        <v>146</v>
      </c>
      <c r="C159" s="142" t="s">
        <v>1352</v>
      </c>
      <c r="D159" s="140" t="s">
        <v>319</v>
      </c>
      <c r="E159" s="144">
        <v>20392</v>
      </c>
      <c r="F159" s="144">
        <v>15376</v>
      </c>
      <c r="G159" s="144">
        <v>11618</v>
      </c>
      <c r="H159" s="144">
        <v>5016</v>
      </c>
      <c r="I159" s="144">
        <v>21539</v>
      </c>
      <c r="J159" s="144">
        <v>16008</v>
      </c>
      <c r="K159" s="144">
        <v>12119</v>
      </c>
      <c r="L159" s="144">
        <v>5531</v>
      </c>
      <c r="M159" s="144">
        <v>21381</v>
      </c>
      <c r="N159" s="144">
        <v>16019</v>
      </c>
      <c r="O159" s="144">
        <v>12113</v>
      </c>
      <c r="P159" s="144">
        <v>5362</v>
      </c>
    </row>
    <row r="160" spans="1:16" x14ac:dyDescent="0.25">
      <c r="A160" s="140" t="s">
        <v>142</v>
      </c>
      <c r="B160" s="142" t="s">
        <v>146</v>
      </c>
      <c r="C160" s="142" t="s">
        <v>1353</v>
      </c>
      <c r="D160" s="140" t="s">
        <v>320</v>
      </c>
      <c r="E160" s="144">
        <v>297</v>
      </c>
      <c r="F160" s="144">
        <v>226</v>
      </c>
      <c r="G160" s="144">
        <v>68</v>
      </c>
      <c r="H160" s="144">
        <v>71</v>
      </c>
      <c r="I160" s="144">
        <v>328</v>
      </c>
      <c r="J160" s="144">
        <v>232</v>
      </c>
      <c r="K160" s="144">
        <v>61</v>
      </c>
      <c r="L160" s="144">
        <v>96</v>
      </c>
      <c r="M160" s="144">
        <v>313</v>
      </c>
      <c r="N160" s="144">
        <v>223</v>
      </c>
      <c r="O160" s="144">
        <v>54</v>
      </c>
      <c r="P160" s="144">
        <v>90</v>
      </c>
    </row>
    <row r="161" spans="1:16" x14ac:dyDescent="0.25">
      <c r="A161" s="140" t="s">
        <v>142</v>
      </c>
      <c r="B161" s="142" t="s">
        <v>146</v>
      </c>
      <c r="C161" s="142" t="s">
        <v>1354</v>
      </c>
      <c r="D161" s="140" t="s">
        <v>321</v>
      </c>
      <c r="E161" s="144">
        <v>544</v>
      </c>
      <c r="F161" s="144">
        <v>428</v>
      </c>
      <c r="G161" s="144">
        <v>209</v>
      </c>
      <c r="H161" s="144">
        <v>116</v>
      </c>
      <c r="I161" s="144">
        <v>569</v>
      </c>
      <c r="J161" s="144">
        <v>442</v>
      </c>
      <c r="K161" s="144">
        <v>242</v>
      </c>
      <c r="L161" s="144">
        <v>127</v>
      </c>
      <c r="M161" s="144">
        <v>621</v>
      </c>
      <c r="N161" s="144">
        <v>507</v>
      </c>
      <c r="O161" s="144">
        <v>288</v>
      </c>
      <c r="P161" s="144">
        <v>114</v>
      </c>
    </row>
    <row r="162" spans="1:16" x14ac:dyDescent="0.25">
      <c r="A162" s="140" t="s">
        <v>142</v>
      </c>
      <c r="B162" s="142" t="s">
        <v>146</v>
      </c>
      <c r="C162" s="142" t="s">
        <v>1355</v>
      </c>
      <c r="D162" s="140" t="s">
        <v>322</v>
      </c>
      <c r="E162" s="144">
        <v>454</v>
      </c>
      <c r="F162" s="144">
        <v>315</v>
      </c>
      <c r="G162" s="144">
        <v>200</v>
      </c>
      <c r="H162" s="144">
        <v>139</v>
      </c>
      <c r="I162" s="144">
        <v>432</v>
      </c>
      <c r="J162" s="144">
        <v>278</v>
      </c>
      <c r="K162" s="144">
        <v>169</v>
      </c>
      <c r="L162" s="144">
        <v>154</v>
      </c>
      <c r="M162" s="144">
        <v>463</v>
      </c>
      <c r="N162" s="144">
        <v>306</v>
      </c>
      <c r="O162" s="144">
        <v>191</v>
      </c>
      <c r="P162" s="144">
        <v>157</v>
      </c>
    </row>
    <row r="163" spans="1:16" x14ac:dyDescent="0.25">
      <c r="A163" s="140" t="s">
        <v>110</v>
      </c>
      <c r="B163" s="142" t="s">
        <v>147</v>
      </c>
      <c r="C163" s="142" t="s">
        <v>1356</v>
      </c>
      <c r="D163" s="140" t="s">
        <v>147</v>
      </c>
      <c r="E163" s="144">
        <v>3723785</v>
      </c>
      <c r="F163" s="144">
        <v>3038713</v>
      </c>
      <c r="G163" s="144">
        <v>2696798</v>
      </c>
      <c r="H163" s="144">
        <v>685072</v>
      </c>
      <c r="I163" s="144">
        <v>3817934</v>
      </c>
      <c r="J163" s="144">
        <v>3130312</v>
      </c>
      <c r="K163" s="144">
        <v>2745393</v>
      </c>
      <c r="L163" s="144">
        <v>687622</v>
      </c>
      <c r="M163" s="144">
        <v>3834033</v>
      </c>
      <c r="N163" s="144">
        <v>3165154</v>
      </c>
      <c r="O163" s="144">
        <v>2749279</v>
      </c>
      <c r="P163" s="144">
        <v>668879</v>
      </c>
    </row>
    <row r="164" spans="1:16" x14ac:dyDescent="0.25">
      <c r="A164" s="140" t="s">
        <v>111</v>
      </c>
      <c r="B164" s="142" t="s">
        <v>148</v>
      </c>
      <c r="C164" s="142" t="s">
        <v>1357</v>
      </c>
      <c r="D164" s="140" t="s">
        <v>323</v>
      </c>
      <c r="E164" s="144">
        <v>290872</v>
      </c>
      <c r="F164" s="144">
        <v>250773</v>
      </c>
      <c r="G164" s="144">
        <v>220009</v>
      </c>
      <c r="H164" s="144">
        <v>40099</v>
      </c>
      <c r="I164" s="144">
        <v>302336</v>
      </c>
      <c r="J164" s="144">
        <v>261152</v>
      </c>
      <c r="K164" s="144">
        <v>225504</v>
      </c>
      <c r="L164" s="144">
        <v>41184</v>
      </c>
      <c r="M164" s="144">
        <v>305366</v>
      </c>
      <c r="N164" s="144">
        <v>265243</v>
      </c>
      <c r="O164" s="144">
        <v>227737</v>
      </c>
      <c r="P164" s="144">
        <v>40123</v>
      </c>
    </row>
    <row r="165" spans="1:16" x14ac:dyDescent="0.25">
      <c r="A165" s="140" t="s">
        <v>111</v>
      </c>
      <c r="B165" s="142" t="s">
        <v>148</v>
      </c>
      <c r="C165" s="142" t="s">
        <v>1358</v>
      </c>
      <c r="D165" s="140" t="s">
        <v>324</v>
      </c>
      <c r="E165" s="144">
        <v>773</v>
      </c>
      <c r="F165" s="144">
        <v>666</v>
      </c>
      <c r="G165" s="144">
        <v>243</v>
      </c>
      <c r="H165" s="144">
        <v>107</v>
      </c>
      <c r="I165" s="144">
        <v>1760</v>
      </c>
      <c r="J165" s="144">
        <v>1622</v>
      </c>
      <c r="K165" s="144">
        <v>1193</v>
      </c>
      <c r="L165" s="144">
        <v>138</v>
      </c>
      <c r="M165" s="144">
        <v>950</v>
      </c>
      <c r="N165" s="144">
        <v>792</v>
      </c>
      <c r="O165" s="144">
        <v>337</v>
      </c>
      <c r="P165" s="144">
        <v>158</v>
      </c>
    </row>
    <row r="166" spans="1:16" x14ac:dyDescent="0.25">
      <c r="A166" s="140" t="s">
        <v>111</v>
      </c>
      <c r="B166" s="142" t="s">
        <v>148</v>
      </c>
      <c r="C166" s="142" t="s">
        <v>1359</v>
      </c>
      <c r="D166" s="140" t="s">
        <v>325</v>
      </c>
      <c r="E166" s="144">
        <v>286</v>
      </c>
      <c r="F166" s="144">
        <v>201</v>
      </c>
      <c r="G166" s="144">
        <v>57</v>
      </c>
      <c r="H166" s="144">
        <v>85</v>
      </c>
      <c r="I166" s="144">
        <v>283</v>
      </c>
      <c r="J166" s="144">
        <v>187</v>
      </c>
      <c r="K166" s="144">
        <v>43</v>
      </c>
      <c r="L166" s="144">
        <v>96</v>
      </c>
      <c r="M166" s="144">
        <v>291</v>
      </c>
      <c r="N166" s="144">
        <v>196</v>
      </c>
      <c r="O166" s="144">
        <v>44</v>
      </c>
      <c r="P166" s="144">
        <v>95</v>
      </c>
    </row>
    <row r="167" spans="1:16" x14ac:dyDescent="0.25">
      <c r="A167" s="140" t="s">
        <v>111</v>
      </c>
      <c r="B167" s="142" t="s">
        <v>148</v>
      </c>
      <c r="C167" s="142" t="s">
        <v>1360</v>
      </c>
      <c r="D167" s="140" t="s">
        <v>326</v>
      </c>
      <c r="E167" s="144">
        <v>294</v>
      </c>
      <c r="F167" s="144">
        <v>249</v>
      </c>
      <c r="G167" s="144">
        <v>68</v>
      </c>
      <c r="H167" s="144">
        <v>45</v>
      </c>
      <c r="I167" s="144">
        <v>282</v>
      </c>
      <c r="J167" s="144">
        <v>231</v>
      </c>
      <c r="K167" s="144">
        <v>54</v>
      </c>
      <c r="L167" s="144">
        <v>51</v>
      </c>
      <c r="M167" s="144">
        <v>311</v>
      </c>
      <c r="N167" s="144">
        <v>261</v>
      </c>
      <c r="O167" s="144">
        <v>78</v>
      </c>
      <c r="P167" s="144">
        <v>50</v>
      </c>
    </row>
    <row r="168" spans="1:16" x14ac:dyDescent="0.25">
      <c r="A168" s="140" t="s">
        <v>111</v>
      </c>
      <c r="B168" s="142" t="s">
        <v>148</v>
      </c>
      <c r="C168" s="142" t="s">
        <v>1361</v>
      </c>
      <c r="D168" s="140" t="s">
        <v>327</v>
      </c>
      <c r="E168" s="144">
        <v>2627</v>
      </c>
      <c r="F168" s="144">
        <v>2031</v>
      </c>
      <c r="G168" s="144">
        <v>1204</v>
      </c>
      <c r="H168" s="144">
        <v>596</v>
      </c>
      <c r="I168" s="144">
        <v>2706</v>
      </c>
      <c r="J168" s="144">
        <v>2091</v>
      </c>
      <c r="K168" s="144">
        <v>1263</v>
      </c>
      <c r="L168" s="144">
        <v>615</v>
      </c>
      <c r="M168" s="144">
        <v>2748</v>
      </c>
      <c r="N168" s="144">
        <v>2151</v>
      </c>
      <c r="O168" s="144">
        <v>1297</v>
      </c>
      <c r="P168" s="144">
        <v>597</v>
      </c>
    </row>
    <row r="169" spans="1:16" x14ac:dyDescent="0.25">
      <c r="A169" s="140" t="s">
        <v>111</v>
      </c>
      <c r="B169" s="142" t="s">
        <v>148</v>
      </c>
      <c r="C169" s="142" t="s">
        <v>1362</v>
      </c>
      <c r="D169" s="140" t="s">
        <v>328</v>
      </c>
      <c r="E169" s="144">
        <v>234</v>
      </c>
      <c r="F169" s="144">
        <v>168</v>
      </c>
      <c r="G169" s="144">
        <v>22</v>
      </c>
      <c r="H169" s="144">
        <v>66</v>
      </c>
      <c r="I169" s="144">
        <v>236</v>
      </c>
      <c r="J169" s="144">
        <v>172</v>
      </c>
      <c r="K169" s="144">
        <v>26</v>
      </c>
      <c r="L169" s="144">
        <v>64</v>
      </c>
      <c r="M169" s="144">
        <v>229</v>
      </c>
      <c r="N169" s="144">
        <v>168</v>
      </c>
      <c r="O169" s="144">
        <v>23</v>
      </c>
      <c r="P169" s="144">
        <v>61</v>
      </c>
    </row>
    <row r="170" spans="1:16" x14ac:dyDescent="0.25">
      <c r="A170" s="140" t="s">
        <v>111</v>
      </c>
      <c r="B170" s="142" t="s">
        <v>148</v>
      </c>
      <c r="C170" s="142" t="s">
        <v>1363</v>
      </c>
      <c r="D170" s="140" t="s">
        <v>329</v>
      </c>
      <c r="E170" s="144">
        <v>446</v>
      </c>
      <c r="F170" s="144">
        <v>379</v>
      </c>
      <c r="G170" s="144">
        <v>72</v>
      </c>
      <c r="H170" s="144">
        <v>67</v>
      </c>
      <c r="I170" s="144">
        <v>449</v>
      </c>
      <c r="J170" s="144">
        <v>377</v>
      </c>
      <c r="K170" s="144">
        <v>67</v>
      </c>
      <c r="L170" s="144">
        <v>72</v>
      </c>
      <c r="M170" s="144">
        <v>456</v>
      </c>
      <c r="N170" s="144">
        <v>393</v>
      </c>
      <c r="O170" s="144">
        <v>74</v>
      </c>
      <c r="P170" s="144">
        <v>63</v>
      </c>
    </row>
    <row r="171" spans="1:16" x14ac:dyDescent="0.25">
      <c r="A171" s="140" t="s">
        <v>111</v>
      </c>
      <c r="B171" s="142" t="s">
        <v>148</v>
      </c>
      <c r="C171" s="142" t="s">
        <v>1364</v>
      </c>
      <c r="D171" s="140" t="s">
        <v>330</v>
      </c>
      <c r="E171" s="144">
        <v>715</v>
      </c>
      <c r="F171" s="144">
        <v>527</v>
      </c>
      <c r="G171" s="144">
        <v>146</v>
      </c>
      <c r="H171" s="144">
        <v>188</v>
      </c>
      <c r="I171" s="144">
        <v>731</v>
      </c>
      <c r="J171" s="144">
        <v>535</v>
      </c>
      <c r="K171" s="144">
        <v>146</v>
      </c>
      <c r="L171" s="144">
        <v>196</v>
      </c>
      <c r="M171" s="144">
        <v>723</v>
      </c>
      <c r="N171" s="144">
        <v>529</v>
      </c>
      <c r="O171" s="144">
        <v>138</v>
      </c>
      <c r="P171" s="144">
        <v>194</v>
      </c>
    </row>
    <row r="172" spans="1:16" x14ac:dyDescent="0.25">
      <c r="A172" s="140" t="s">
        <v>111</v>
      </c>
      <c r="B172" s="142" t="s">
        <v>148</v>
      </c>
      <c r="C172" s="142" t="s">
        <v>1365</v>
      </c>
      <c r="D172" s="140" t="s">
        <v>331</v>
      </c>
      <c r="E172" s="144">
        <v>467</v>
      </c>
      <c r="F172" s="144">
        <v>409</v>
      </c>
      <c r="G172" s="144">
        <v>216</v>
      </c>
      <c r="H172" s="144">
        <v>58</v>
      </c>
      <c r="I172" s="144">
        <v>477</v>
      </c>
      <c r="J172" s="144">
        <v>412</v>
      </c>
      <c r="K172" s="144">
        <v>222</v>
      </c>
      <c r="L172" s="144">
        <v>65</v>
      </c>
      <c r="M172" s="144">
        <v>490</v>
      </c>
      <c r="N172" s="144">
        <v>430</v>
      </c>
      <c r="O172" s="144">
        <v>238</v>
      </c>
      <c r="P172" s="144">
        <v>60</v>
      </c>
    </row>
    <row r="173" spans="1:16" x14ac:dyDescent="0.25">
      <c r="A173" s="140" t="s">
        <v>111</v>
      </c>
      <c r="B173" s="142" t="s">
        <v>148</v>
      </c>
      <c r="C173" s="142" t="s">
        <v>1366</v>
      </c>
      <c r="D173" s="140" t="s">
        <v>332</v>
      </c>
      <c r="E173" s="144">
        <v>368</v>
      </c>
      <c r="F173" s="144">
        <v>333</v>
      </c>
      <c r="G173" s="144">
        <v>114</v>
      </c>
      <c r="H173" s="144">
        <v>35</v>
      </c>
      <c r="I173" s="144">
        <v>428</v>
      </c>
      <c r="J173" s="144">
        <v>391</v>
      </c>
      <c r="K173" s="144">
        <v>165</v>
      </c>
      <c r="L173" s="144">
        <v>37</v>
      </c>
      <c r="M173" s="144">
        <v>535</v>
      </c>
      <c r="N173" s="144">
        <v>478</v>
      </c>
      <c r="O173" s="144">
        <v>204</v>
      </c>
      <c r="P173" s="144">
        <v>57</v>
      </c>
    </row>
    <row r="174" spans="1:16" x14ac:dyDescent="0.25">
      <c r="A174" s="140" t="s">
        <v>111</v>
      </c>
      <c r="B174" s="142" t="s">
        <v>148</v>
      </c>
      <c r="C174" s="142" t="s">
        <v>1367</v>
      </c>
      <c r="D174" s="140" t="s">
        <v>154</v>
      </c>
      <c r="E174" s="144">
        <v>661</v>
      </c>
      <c r="F174" s="144">
        <v>500</v>
      </c>
      <c r="G174" s="144">
        <v>182</v>
      </c>
      <c r="H174" s="144">
        <v>161</v>
      </c>
      <c r="I174" s="144">
        <v>644</v>
      </c>
      <c r="J174" s="144">
        <v>508</v>
      </c>
      <c r="K174" s="144">
        <v>176</v>
      </c>
      <c r="L174" s="144">
        <v>136</v>
      </c>
      <c r="M174" s="144">
        <v>684</v>
      </c>
      <c r="N174" s="144">
        <v>536</v>
      </c>
      <c r="O174" s="144">
        <v>197</v>
      </c>
      <c r="P174" s="144">
        <v>148</v>
      </c>
    </row>
    <row r="175" spans="1:16" x14ac:dyDescent="0.25">
      <c r="A175" s="140" t="s">
        <v>111</v>
      </c>
      <c r="B175" s="142" t="s">
        <v>148</v>
      </c>
      <c r="C175" s="142" t="s">
        <v>1368</v>
      </c>
      <c r="D175" s="140" t="s">
        <v>333</v>
      </c>
      <c r="E175" s="144">
        <v>370</v>
      </c>
      <c r="F175" s="144">
        <v>293</v>
      </c>
      <c r="G175" s="144">
        <v>82</v>
      </c>
      <c r="H175" s="144">
        <v>77</v>
      </c>
      <c r="I175" s="144">
        <v>373</v>
      </c>
      <c r="J175" s="144">
        <v>294</v>
      </c>
      <c r="K175" s="144">
        <v>86</v>
      </c>
      <c r="L175" s="144">
        <v>79</v>
      </c>
      <c r="M175" s="144">
        <v>376</v>
      </c>
      <c r="N175" s="144">
        <v>302</v>
      </c>
      <c r="O175" s="144">
        <v>84</v>
      </c>
      <c r="P175" s="144">
        <v>74</v>
      </c>
    </row>
    <row r="176" spans="1:16" x14ac:dyDescent="0.25">
      <c r="A176" s="140" t="s">
        <v>111</v>
      </c>
      <c r="B176" s="142" t="s">
        <v>148</v>
      </c>
      <c r="C176" s="142" t="s">
        <v>1369</v>
      </c>
      <c r="D176" s="140" t="s">
        <v>334</v>
      </c>
      <c r="E176" s="144">
        <v>3451</v>
      </c>
      <c r="F176" s="144">
        <v>2901</v>
      </c>
      <c r="G176" s="144">
        <v>1673</v>
      </c>
      <c r="H176" s="144">
        <v>550</v>
      </c>
      <c r="I176" s="144">
        <v>3771</v>
      </c>
      <c r="J176" s="144">
        <v>3062</v>
      </c>
      <c r="K176" s="144">
        <v>1780</v>
      </c>
      <c r="L176" s="144">
        <v>709</v>
      </c>
      <c r="M176" s="144">
        <v>3765</v>
      </c>
      <c r="N176" s="144">
        <v>3092</v>
      </c>
      <c r="O176" s="144">
        <v>1770</v>
      </c>
      <c r="P176" s="144">
        <v>673</v>
      </c>
    </row>
    <row r="177" spans="1:16" x14ac:dyDescent="0.25">
      <c r="A177" s="140" t="s">
        <v>111</v>
      </c>
      <c r="B177" s="142" t="s">
        <v>148</v>
      </c>
      <c r="C177" s="142" t="s">
        <v>1370</v>
      </c>
      <c r="D177" s="140" t="s">
        <v>335</v>
      </c>
      <c r="E177" s="144">
        <v>269</v>
      </c>
      <c r="F177" s="144">
        <v>212</v>
      </c>
      <c r="G177" s="144">
        <v>61</v>
      </c>
      <c r="H177" s="144">
        <v>57</v>
      </c>
      <c r="I177" s="144">
        <v>280</v>
      </c>
      <c r="J177" s="144">
        <v>215</v>
      </c>
      <c r="K177" s="144">
        <v>65</v>
      </c>
      <c r="L177" s="144">
        <v>65</v>
      </c>
      <c r="M177" s="144">
        <v>288</v>
      </c>
      <c r="N177" s="144">
        <v>222</v>
      </c>
      <c r="O177" s="144">
        <v>64</v>
      </c>
      <c r="P177" s="144">
        <v>66</v>
      </c>
    </row>
    <row r="178" spans="1:16" x14ac:dyDescent="0.25">
      <c r="A178" s="140" t="s">
        <v>111</v>
      </c>
      <c r="B178" s="142" t="s">
        <v>148</v>
      </c>
      <c r="C178" s="142" t="s">
        <v>1371</v>
      </c>
      <c r="D178" s="140" t="s">
        <v>336</v>
      </c>
      <c r="E178" s="144">
        <v>246</v>
      </c>
      <c r="F178" s="144">
        <v>184</v>
      </c>
      <c r="G178" s="144">
        <v>19</v>
      </c>
      <c r="H178" s="144">
        <v>62</v>
      </c>
      <c r="I178" s="144">
        <v>281</v>
      </c>
      <c r="J178" s="144">
        <v>189</v>
      </c>
      <c r="K178" s="144">
        <v>21</v>
      </c>
      <c r="L178" s="144">
        <v>92</v>
      </c>
      <c r="M178" s="144">
        <v>288</v>
      </c>
      <c r="N178" s="144">
        <v>204</v>
      </c>
      <c r="O178" s="144">
        <v>21</v>
      </c>
      <c r="P178" s="144">
        <v>84</v>
      </c>
    </row>
    <row r="179" spans="1:16" x14ac:dyDescent="0.25">
      <c r="A179" s="140" t="s">
        <v>111</v>
      </c>
      <c r="B179" s="142" t="s">
        <v>148</v>
      </c>
      <c r="C179" s="142" t="s">
        <v>1372</v>
      </c>
      <c r="D179" s="140" t="s">
        <v>337</v>
      </c>
      <c r="E179" s="144">
        <v>362</v>
      </c>
      <c r="F179" s="144">
        <v>296</v>
      </c>
      <c r="G179" s="144">
        <v>76</v>
      </c>
      <c r="H179" s="144">
        <v>66</v>
      </c>
      <c r="I179" s="144">
        <v>401</v>
      </c>
      <c r="J179" s="144">
        <v>301</v>
      </c>
      <c r="K179" s="144">
        <v>80</v>
      </c>
      <c r="L179" s="144">
        <v>100</v>
      </c>
      <c r="M179" s="144">
        <v>390</v>
      </c>
      <c r="N179" s="144">
        <v>304</v>
      </c>
      <c r="O179" s="144">
        <v>74</v>
      </c>
      <c r="P179" s="144">
        <v>86</v>
      </c>
    </row>
    <row r="180" spans="1:16" x14ac:dyDescent="0.25">
      <c r="A180" s="140" t="s">
        <v>111</v>
      </c>
      <c r="B180" s="142" t="s">
        <v>148</v>
      </c>
      <c r="C180" s="142" t="s">
        <v>1373</v>
      </c>
      <c r="D180" s="140" t="s">
        <v>338</v>
      </c>
      <c r="E180" s="144">
        <v>7982</v>
      </c>
      <c r="F180" s="144">
        <v>6516</v>
      </c>
      <c r="G180" s="144">
        <v>4774</v>
      </c>
      <c r="H180" s="144">
        <v>1466</v>
      </c>
      <c r="I180" s="144">
        <v>8932</v>
      </c>
      <c r="J180" s="144">
        <v>7124</v>
      </c>
      <c r="K180" s="144">
        <v>5356</v>
      </c>
      <c r="L180" s="144">
        <v>1808</v>
      </c>
      <c r="M180" s="144">
        <v>9064</v>
      </c>
      <c r="N180" s="144">
        <v>7280</v>
      </c>
      <c r="O180" s="144">
        <v>5416</v>
      </c>
      <c r="P180" s="144">
        <v>1784</v>
      </c>
    </row>
    <row r="181" spans="1:16" x14ac:dyDescent="0.25">
      <c r="A181" s="140" t="s">
        <v>111</v>
      </c>
      <c r="B181" s="142" t="s">
        <v>148</v>
      </c>
      <c r="C181" s="142" t="s">
        <v>1374</v>
      </c>
      <c r="D181" s="140" t="s">
        <v>339</v>
      </c>
      <c r="E181" s="144">
        <v>940</v>
      </c>
      <c r="F181" s="144">
        <v>772</v>
      </c>
      <c r="G181" s="144">
        <v>285</v>
      </c>
      <c r="H181" s="144">
        <v>168</v>
      </c>
      <c r="I181" s="144">
        <v>954</v>
      </c>
      <c r="J181" s="144">
        <v>787</v>
      </c>
      <c r="K181" s="144">
        <v>300</v>
      </c>
      <c r="L181" s="144">
        <v>167</v>
      </c>
      <c r="M181" s="144">
        <v>951</v>
      </c>
      <c r="N181" s="144">
        <v>789</v>
      </c>
      <c r="O181" s="144">
        <v>299</v>
      </c>
      <c r="P181" s="144">
        <v>162</v>
      </c>
    </row>
    <row r="182" spans="1:16" x14ac:dyDescent="0.25">
      <c r="A182" s="140" t="s">
        <v>111</v>
      </c>
      <c r="B182" s="142" t="s">
        <v>148</v>
      </c>
      <c r="C182" s="142" t="s">
        <v>1375</v>
      </c>
      <c r="D182" s="140" t="s">
        <v>340</v>
      </c>
      <c r="E182" s="144">
        <v>279</v>
      </c>
      <c r="F182" s="144">
        <v>249</v>
      </c>
      <c r="G182" s="144">
        <v>75</v>
      </c>
      <c r="H182" s="144">
        <v>30</v>
      </c>
      <c r="I182" s="144">
        <v>284</v>
      </c>
      <c r="J182" s="144">
        <v>247</v>
      </c>
      <c r="K182" s="144">
        <v>72</v>
      </c>
      <c r="L182" s="144">
        <v>37</v>
      </c>
      <c r="M182" s="144">
        <v>260</v>
      </c>
      <c r="N182" s="144">
        <v>226</v>
      </c>
      <c r="O182" s="144">
        <v>68</v>
      </c>
      <c r="P182" s="144">
        <v>34</v>
      </c>
    </row>
    <row r="183" spans="1:16" x14ac:dyDescent="0.25">
      <c r="A183" s="140" t="s">
        <v>111</v>
      </c>
      <c r="B183" s="142" t="s">
        <v>148</v>
      </c>
      <c r="C183" s="142" t="s">
        <v>1376</v>
      </c>
      <c r="D183" s="140" t="s">
        <v>341</v>
      </c>
      <c r="E183" s="144">
        <v>1417</v>
      </c>
      <c r="F183" s="144">
        <v>1346</v>
      </c>
      <c r="G183" s="144">
        <v>602</v>
      </c>
      <c r="H183" s="144">
        <v>71</v>
      </c>
      <c r="I183" s="144">
        <v>1496</v>
      </c>
      <c r="J183" s="144">
        <v>1391</v>
      </c>
      <c r="K183" s="144">
        <v>623</v>
      </c>
      <c r="L183" s="144">
        <v>105</v>
      </c>
      <c r="M183" s="144">
        <v>1484</v>
      </c>
      <c r="N183" s="144">
        <v>1378</v>
      </c>
      <c r="O183" s="144">
        <v>622</v>
      </c>
      <c r="P183" s="144">
        <v>106</v>
      </c>
    </row>
    <row r="184" spans="1:16" x14ac:dyDescent="0.25">
      <c r="A184" s="140" t="s">
        <v>111</v>
      </c>
      <c r="B184" s="142" t="s">
        <v>148</v>
      </c>
      <c r="C184" s="142" t="s">
        <v>1377</v>
      </c>
      <c r="D184" s="140" t="s">
        <v>342</v>
      </c>
      <c r="E184" s="144">
        <v>450</v>
      </c>
      <c r="F184" s="144">
        <v>385</v>
      </c>
      <c r="G184" s="144">
        <v>183</v>
      </c>
      <c r="H184" s="144">
        <v>65</v>
      </c>
      <c r="I184" s="144">
        <v>576</v>
      </c>
      <c r="J184" s="144">
        <v>463</v>
      </c>
      <c r="K184" s="144">
        <v>254</v>
      </c>
      <c r="L184" s="144">
        <v>113</v>
      </c>
      <c r="M184" s="144">
        <v>575</v>
      </c>
      <c r="N184" s="144">
        <v>453</v>
      </c>
      <c r="O184" s="144">
        <v>222</v>
      </c>
      <c r="P184" s="144">
        <v>122</v>
      </c>
    </row>
    <row r="185" spans="1:16" x14ac:dyDescent="0.25">
      <c r="A185" s="140" t="s">
        <v>111</v>
      </c>
      <c r="B185" s="142" t="s">
        <v>148</v>
      </c>
      <c r="C185" s="142" t="s">
        <v>1378</v>
      </c>
      <c r="D185" s="140" t="s">
        <v>343</v>
      </c>
      <c r="E185" s="144">
        <v>1947</v>
      </c>
      <c r="F185" s="144">
        <v>1464</v>
      </c>
      <c r="G185" s="144">
        <v>668</v>
      </c>
      <c r="H185" s="144">
        <v>483</v>
      </c>
      <c r="I185" s="144">
        <v>2105</v>
      </c>
      <c r="J185" s="144">
        <v>1542</v>
      </c>
      <c r="K185" s="144">
        <v>777</v>
      </c>
      <c r="L185" s="144">
        <v>563</v>
      </c>
      <c r="M185" s="144">
        <v>2072</v>
      </c>
      <c r="N185" s="144">
        <v>1539</v>
      </c>
      <c r="O185" s="144">
        <v>747</v>
      </c>
      <c r="P185" s="144">
        <v>533</v>
      </c>
    </row>
    <row r="186" spans="1:16" x14ac:dyDescent="0.25">
      <c r="A186" s="140" t="s">
        <v>111</v>
      </c>
      <c r="B186" s="142" t="s">
        <v>148</v>
      </c>
      <c r="C186" s="142" t="s">
        <v>1379</v>
      </c>
      <c r="D186" s="140" t="s">
        <v>344</v>
      </c>
      <c r="E186" s="144">
        <v>574</v>
      </c>
      <c r="F186" s="144">
        <v>437</v>
      </c>
      <c r="G186" s="144">
        <v>103</v>
      </c>
      <c r="H186" s="144">
        <v>137</v>
      </c>
      <c r="I186" s="144">
        <v>577</v>
      </c>
      <c r="J186" s="144">
        <v>434</v>
      </c>
      <c r="K186" s="144">
        <v>112</v>
      </c>
      <c r="L186" s="144">
        <v>143</v>
      </c>
      <c r="M186" s="144">
        <v>617</v>
      </c>
      <c r="N186" s="144">
        <v>446</v>
      </c>
      <c r="O186" s="144">
        <v>106</v>
      </c>
      <c r="P186" s="144">
        <v>171</v>
      </c>
    </row>
    <row r="187" spans="1:16" x14ac:dyDescent="0.25">
      <c r="A187" s="140" t="s">
        <v>111</v>
      </c>
      <c r="B187" s="142" t="s">
        <v>148</v>
      </c>
      <c r="C187" s="142" t="s">
        <v>1380</v>
      </c>
      <c r="D187" s="140" t="s">
        <v>345</v>
      </c>
      <c r="E187" s="144">
        <v>130</v>
      </c>
      <c r="F187" s="144">
        <v>125</v>
      </c>
      <c r="G187" s="144">
        <v>49</v>
      </c>
      <c r="H187" s="144">
        <v>5</v>
      </c>
      <c r="I187" s="144">
        <v>133</v>
      </c>
      <c r="J187" s="144">
        <v>120</v>
      </c>
      <c r="K187" s="144">
        <v>46</v>
      </c>
      <c r="L187" s="144">
        <v>13</v>
      </c>
      <c r="M187" s="144">
        <v>146</v>
      </c>
      <c r="N187" s="144">
        <v>134</v>
      </c>
      <c r="O187" s="144">
        <v>60</v>
      </c>
      <c r="P187" s="144">
        <v>12</v>
      </c>
    </row>
    <row r="188" spans="1:16" x14ac:dyDescent="0.25">
      <c r="A188" s="140" t="s">
        <v>111</v>
      </c>
      <c r="B188" s="142" t="s">
        <v>148</v>
      </c>
      <c r="C188" s="142" t="s">
        <v>1381</v>
      </c>
      <c r="D188" s="140" t="s">
        <v>346</v>
      </c>
      <c r="E188" s="144">
        <v>494</v>
      </c>
      <c r="F188" s="144">
        <v>414</v>
      </c>
      <c r="G188" s="144">
        <v>24</v>
      </c>
      <c r="H188" s="144">
        <v>80</v>
      </c>
      <c r="I188" s="144">
        <v>495</v>
      </c>
      <c r="J188" s="144">
        <v>412</v>
      </c>
      <c r="K188" s="144">
        <v>24</v>
      </c>
      <c r="L188" s="144">
        <v>83</v>
      </c>
      <c r="M188" s="144">
        <v>514</v>
      </c>
      <c r="N188" s="144">
        <v>424</v>
      </c>
      <c r="O188" s="144">
        <v>22</v>
      </c>
      <c r="P188" s="144">
        <v>90</v>
      </c>
    </row>
    <row r="189" spans="1:16" x14ac:dyDescent="0.25">
      <c r="A189" s="140" t="s">
        <v>111</v>
      </c>
      <c r="B189" s="142" t="s">
        <v>148</v>
      </c>
      <c r="C189" s="142" t="s">
        <v>1382</v>
      </c>
      <c r="D189" s="140" t="s">
        <v>347</v>
      </c>
      <c r="E189" s="144">
        <v>127</v>
      </c>
      <c r="F189" s="144">
        <v>118</v>
      </c>
      <c r="G189" s="144">
        <v>19</v>
      </c>
      <c r="H189" s="144">
        <v>9</v>
      </c>
      <c r="I189" s="144">
        <v>131</v>
      </c>
      <c r="J189" s="144">
        <v>118</v>
      </c>
      <c r="K189" s="144">
        <v>19</v>
      </c>
      <c r="L189" s="144">
        <v>13</v>
      </c>
      <c r="M189" s="144">
        <v>177</v>
      </c>
      <c r="N189" s="144">
        <v>163</v>
      </c>
      <c r="O189" s="144">
        <v>58</v>
      </c>
      <c r="P189" s="144">
        <v>14</v>
      </c>
    </row>
    <row r="190" spans="1:16" x14ac:dyDescent="0.25">
      <c r="A190" s="140" t="s">
        <v>111</v>
      </c>
      <c r="B190" s="142" t="s">
        <v>148</v>
      </c>
      <c r="C190" s="142" t="s">
        <v>1383</v>
      </c>
      <c r="D190" s="140" t="s">
        <v>348</v>
      </c>
      <c r="E190" s="144">
        <v>446</v>
      </c>
      <c r="F190" s="144">
        <v>333</v>
      </c>
      <c r="G190" s="144">
        <v>118</v>
      </c>
      <c r="H190" s="144">
        <v>113</v>
      </c>
      <c r="I190" s="144">
        <v>440</v>
      </c>
      <c r="J190" s="144">
        <v>347</v>
      </c>
      <c r="K190" s="144">
        <v>135</v>
      </c>
      <c r="L190" s="144">
        <v>93</v>
      </c>
      <c r="M190" s="144">
        <v>466</v>
      </c>
      <c r="N190" s="144">
        <v>370</v>
      </c>
      <c r="O190" s="144">
        <v>153</v>
      </c>
      <c r="P190" s="144">
        <v>96</v>
      </c>
    </row>
    <row r="191" spans="1:16" x14ac:dyDescent="0.25">
      <c r="A191" s="140" t="s">
        <v>111</v>
      </c>
      <c r="B191" s="142" t="s">
        <v>148</v>
      </c>
      <c r="C191" s="142" t="s">
        <v>1384</v>
      </c>
      <c r="D191" s="140" t="s">
        <v>349</v>
      </c>
      <c r="E191" s="144">
        <v>148</v>
      </c>
      <c r="F191" s="144">
        <v>126</v>
      </c>
      <c r="G191" s="144">
        <v>20</v>
      </c>
      <c r="H191" s="144">
        <v>22</v>
      </c>
      <c r="I191" s="144">
        <v>217</v>
      </c>
      <c r="J191" s="144">
        <v>166</v>
      </c>
      <c r="K191" s="144">
        <v>58</v>
      </c>
      <c r="L191" s="144">
        <v>51</v>
      </c>
      <c r="M191" s="144">
        <v>219</v>
      </c>
      <c r="N191" s="144">
        <v>168</v>
      </c>
      <c r="O191" s="144">
        <v>53</v>
      </c>
      <c r="P191" s="144">
        <v>51</v>
      </c>
    </row>
    <row r="192" spans="1:16" x14ac:dyDescent="0.25">
      <c r="A192" s="140" t="s">
        <v>111</v>
      </c>
      <c r="B192" s="142" t="s">
        <v>148</v>
      </c>
      <c r="C192" s="142" t="s">
        <v>1385</v>
      </c>
      <c r="D192" s="140" t="s">
        <v>350</v>
      </c>
      <c r="E192" s="144">
        <v>408</v>
      </c>
      <c r="F192" s="144">
        <v>376</v>
      </c>
      <c r="G192" s="144">
        <v>50</v>
      </c>
      <c r="H192" s="144">
        <v>32</v>
      </c>
      <c r="I192" s="144">
        <v>447</v>
      </c>
      <c r="J192" s="144">
        <v>364</v>
      </c>
      <c r="K192" s="144">
        <v>49</v>
      </c>
      <c r="L192" s="144">
        <v>83</v>
      </c>
      <c r="M192" s="144">
        <v>445</v>
      </c>
      <c r="N192" s="144">
        <v>357</v>
      </c>
      <c r="O192" s="144">
        <v>51</v>
      </c>
      <c r="P192" s="144">
        <v>88</v>
      </c>
    </row>
    <row r="193" spans="1:16" x14ac:dyDescent="0.25">
      <c r="A193" s="140" t="s">
        <v>111</v>
      </c>
      <c r="B193" s="142" t="s">
        <v>148</v>
      </c>
      <c r="C193" s="142" t="s">
        <v>1386</v>
      </c>
      <c r="D193" s="140" t="s">
        <v>351</v>
      </c>
      <c r="E193" s="144">
        <v>228</v>
      </c>
      <c r="F193" s="144">
        <v>204</v>
      </c>
      <c r="G193" s="144">
        <v>25</v>
      </c>
      <c r="H193" s="144">
        <v>24</v>
      </c>
      <c r="I193" s="144">
        <v>278</v>
      </c>
      <c r="J193" s="144">
        <v>224</v>
      </c>
      <c r="K193" s="144">
        <v>43</v>
      </c>
      <c r="L193" s="144">
        <v>54</v>
      </c>
      <c r="M193" s="144">
        <v>295</v>
      </c>
      <c r="N193" s="144">
        <v>255</v>
      </c>
      <c r="O193" s="144">
        <v>61</v>
      </c>
      <c r="P193" s="144">
        <v>40</v>
      </c>
    </row>
    <row r="194" spans="1:16" x14ac:dyDescent="0.25">
      <c r="A194" s="140" t="s">
        <v>111</v>
      </c>
      <c r="B194" s="142" t="s">
        <v>148</v>
      </c>
      <c r="C194" s="142" t="s">
        <v>1387</v>
      </c>
      <c r="D194" s="140" t="s">
        <v>352</v>
      </c>
      <c r="E194" s="144">
        <v>789</v>
      </c>
      <c r="F194" s="144">
        <v>550</v>
      </c>
      <c r="G194" s="144">
        <v>185</v>
      </c>
      <c r="H194" s="144">
        <v>239</v>
      </c>
      <c r="I194" s="144">
        <v>859</v>
      </c>
      <c r="J194" s="144">
        <v>583</v>
      </c>
      <c r="K194" s="144">
        <v>193</v>
      </c>
      <c r="L194" s="144">
        <v>276</v>
      </c>
      <c r="M194" s="144">
        <v>872</v>
      </c>
      <c r="N194" s="144">
        <v>593</v>
      </c>
      <c r="O194" s="144">
        <v>189</v>
      </c>
      <c r="P194" s="144">
        <v>279</v>
      </c>
    </row>
    <row r="195" spans="1:16" x14ac:dyDescent="0.25">
      <c r="A195" s="140" t="s">
        <v>111</v>
      </c>
      <c r="B195" s="142" t="s">
        <v>148</v>
      </c>
      <c r="C195" s="142" t="s">
        <v>1388</v>
      </c>
      <c r="D195" s="140" t="s">
        <v>353</v>
      </c>
      <c r="E195" s="144">
        <v>274</v>
      </c>
      <c r="F195" s="144">
        <v>197</v>
      </c>
      <c r="G195" s="144">
        <v>32</v>
      </c>
      <c r="H195" s="144">
        <v>77</v>
      </c>
      <c r="I195" s="144">
        <v>250</v>
      </c>
      <c r="J195" s="144">
        <v>175</v>
      </c>
      <c r="K195" s="144">
        <v>37</v>
      </c>
      <c r="L195" s="144">
        <v>75</v>
      </c>
      <c r="M195" s="144">
        <v>238</v>
      </c>
      <c r="N195" s="144">
        <v>172</v>
      </c>
      <c r="O195" s="144">
        <v>27</v>
      </c>
      <c r="P195" s="144">
        <v>66</v>
      </c>
    </row>
    <row r="196" spans="1:16" x14ac:dyDescent="0.25">
      <c r="A196" s="140" t="s">
        <v>111</v>
      </c>
      <c r="B196" s="142" t="s">
        <v>148</v>
      </c>
      <c r="C196" s="142" t="s">
        <v>1389</v>
      </c>
      <c r="D196" s="140" t="s">
        <v>354</v>
      </c>
      <c r="E196" s="144">
        <v>1362</v>
      </c>
      <c r="F196" s="144">
        <v>999</v>
      </c>
      <c r="G196" s="144">
        <v>409</v>
      </c>
      <c r="H196" s="144">
        <v>363</v>
      </c>
      <c r="I196" s="144">
        <v>1657</v>
      </c>
      <c r="J196" s="144">
        <v>1221</v>
      </c>
      <c r="K196" s="144">
        <v>621</v>
      </c>
      <c r="L196" s="144">
        <v>436</v>
      </c>
      <c r="M196" s="144">
        <v>1629</v>
      </c>
      <c r="N196" s="144">
        <v>1200</v>
      </c>
      <c r="O196" s="144">
        <v>614</v>
      </c>
      <c r="P196" s="144">
        <v>429</v>
      </c>
    </row>
    <row r="197" spans="1:16" x14ac:dyDescent="0.25">
      <c r="A197" s="140" t="s">
        <v>111</v>
      </c>
      <c r="B197" s="142" t="s">
        <v>148</v>
      </c>
      <c r="C197" s="142" t="s">
        <v>1390</v>
      </c>
      <c r="D197" s="140" t="s">
        <v>355</v>
      </c>
      <c r="E197" s="144">
        <v>480</v>
      </c>
      <c r="F197" s="144">
        <v>394</v>
      </c>
      <c r="G197" s="144">
        <v>98</v>
      </c>
      <c r="H197" s="144">
        <v>86</v>
      </c>
      <c r="I197" s="144">
        <v>489</v>
      </c>
      <c r="J197" s="144">
        <v>354</v>
      </c>
      <c r="K197" s="144">
        <v>59</v>
      </c>
      <c r="L197" s="144">
        <v>135</v>
      </c>
      <c r="M197" s="144">
        <v>498</v>
      </c>
      <c r="N197" s="144">
        <v>361</v>
      </c>
      <c r="O197" s="144">
        <v>59</v>
      </c>
      <c r="P197" s="144">
        <v>137</v>
      </c>
    </row>
    <row r="198" spans="1:16" x14ac:dyDescent="0.25">
      <c r="A198" s="140" t="s">
        <v>111</v>
      </c>
      <c r="B198" s="142" t="s">
        <v>148</v>
      </c>
      <c r="C198" s="142" t="s">
        <v>1391</v>
      </c>
      <c r="D198" s="140" t="s">
        <v>356</v>
      </c>
      <c r="E198" s="144">
        <v>1097</v>
      </c>
      <c r="F198" s="144">
        <v>921</v>
      </c>
      <c r="G198" s="144">
        <v>436</v>
      </c>
      <c r="H198" s="144">
        <v>176</v>
      </c>
      <c r="I198" s="144">
        <v>1110</v>
      </c>
      <c r="J198" s="144">
        <v>935</v>
      </c>
      <c r="K198" s="144">
        <v>458</v>
      </c>
      <c r="L198" s="144">
        <v>175</v>
      </c>
      <c r="M198" s="144">
        <v>1154</v>
      </c>
      <c r="N198" s="144">
        <v>975</v>
      </c>
      <c r="O198" s="144">
        <v>541</v>
      </c>
      <c r="P198" s="144">
        <v>179</v>
      </c>
    </row>
    <row r="199" spans="1:16" x14ac:dyDescent="0.25">
      <c r="A199" s="140" t="s">
        <v>111</v>
      </c>
      <c r="B199" s="142" t="s">
        <v>148</v>
      </c>
      <c r="C199" s="142" t="s">
        <v>1392</v>
      </c>
      <c r="D199" s="140" t="s">
        <v>357</v>
      </c>
      <c r="E199" s="144">
        <v>569</v>
      </c>
      <c r="F199" s="144">
        <v>465</v>
      </c>
      <c r="G199" s="144">
        <v>215</v>
      </c>
      <c r="H199" s="144">
        <v>104</v>
      </c>
      <c r="I199" s="144">
        <v>595</v>
      </c>
      <c r="J199" s="144">
        <v>481</v>
      </c>
      <c r="K199" s="144">
        <v>227</v>
      </c>
      <c r="L199" s="144">
        <v>114</v>
      </c>
      <c r="M199" s="144">
        <v>582</v>
      </c>
      <c r="N199" s="144">
        <v>495</v>
      </c>
      <c r="O199" s="144">
        <v>223</v>
      </c>
      <c r="P199" s="144">
        <v>87</v>
      </c>
    </row>
    <row r="200" spans="1:16" x14ac:dyDescent="0.25">
      <c r="A200" s="140" t="s">
        <v>111</v>
      </c>
      <c r="B200" s="142" t="s">
        <v>148</v>
      </c>
      <c r="C200" s="142" t="s">
        <v>1393</v>
      </c>
      <c r="D200" s="140" t="s">
        <v>358</v>
      </c>
      <c r="E200" s="144">
        <v>862</v>
      </c>
      <c r="F200" s="144">
        <v>751</v>
      </c>
      <c r="G200" s="144">
        <v>333</v>
      </c>
      <c r="H200" s="144">
        <v>111</v>
      </c>
      <c r="I200" s="144">
        <v>849</v>
      </c>
      <c r="J200" s="144">
        <v>728</v>
      </c>
      <c r="K200" s="144">
        <v>310</v>
      </c>
      <c r="L200" s="144">
        <v>121</v>
      </c>
      <c r="M200" s="144">
        <v>823</v>
      </c>
      <c r="N200" s="144">
        <v>707</v>
      </c>
      <c r="O200" s="144">
        <v>278</v>
      </c>
      <c r="P200" s="144">
        <v>116</v>
      </c>
    </row>
    <row r="201" spans="1:16" x14ac:dyDescent="0.25">
      <c r="A201" s="140" t="s">
        <v>111</v>
      </c>
      <c r="B201" s="142" t="s">
        <v>148</v>
      </c>
      <c r="C201" s="142" t="s">
        <v>1394</v>
      </c>
      <c r="D201" s="140" t="s">
        <v>359</v>
      </c>
      <c r="E201" s="144">
        <v>3022</v>
      </c>
      <c r="F201" s="144">
        <v>2414</v>
      </c>
      <c r="G201" s="144">
        <v>1781</v>
      </c>
      <c r="H201" s="144">
        <v>608</v>
      </c>
      <c r="I201" s="144">
        <v>3193</v>
      </c>
      <c r="J201" s="144">
        <v>2574</v>
      </c>
      <c r="K201" s="144">
        <v>1953</v>
      </c>
      <c r="L201" s="144">
        <v>619</v>
      </c>
      <c r="M201" s="144">
        <v>3299</v>
      </c>
      <c r="N201" s="144">
        <v>2701</v>
      </c>
      <c r="O201" s="144">
        <v>2042</v>
      </c>
      <c r="P201" s="144">
        <v>598</v>
      </c>
    </row>
    <row r="202" spans="1:16" x14ac:dyDescent="0.25">
      <c r="A202" s="140" t="s">
        <v>111</v>
      </c>
      <c r="B202" s="142" t="s">
        <v>148</v>
      </c>
      <c r="C202" s="142" t="s">
        <v>1395</v>
      </c>
      <c r="D202" s="140" t="s">
        <v>360</v>
      </c>
      <c r="E202" s="144">
        <v>784</v>
      </c>
      <c r="F202" s="144">
        <v>566</v>
      </c>
      <c r="G202" s="144">
        <v>150</v>
      </c>
      <c r="H202" s="144">
        <v>218</v>
      </c>
      <c r="I202" s="144">
        <v>793</v>
      </c>
      <c r="J202" s="144">
        <v>558</v>
      </c>
      <c r="K202" s="144">
        <v>151</v>
      </c>
      <c r="L202" s="144">
        <v>235</v>
      </c>
      <c r="M202" s="144">
        <v>799</v>
      </c>
      <c r="N202" s="144">
        <v>555</v>
      </c>
      <c r="O202" s="144">
        <v>131</v>
      </c>
      <c r="P202" s="144">
        <v>244</v>
      </c>
    </row>
    <row r="203" spans="1:16" x14ac:dyDescent="0.25">
      <c r="A203" s="140" t="s">
        <v>111</v>
      </c>
      <c r="B203" s="142" t="s">
        <v>148</v>
      </c>
      <c r="C203" s="142" t="s">
        <v>1396</v>
      </c>
      <c r="D203" s="140" t="s">
        <v>361</v>
      </c>
      <c r="E203" s="144">
        <v>204</v>
      </c>
      <c r="F203" s="144">
        <v>183</v>
      </c>
      <c r="G203" s="144">
        <v>34</v>
      </c>
      <c r="H203" s="144">
        <v>21</v>
      </c>
      <c r="I203" s="144">
        <v>277</v>
      </c>
      <c r="J203" s="144">
        <v>225</v>
      </c>
      <c r="K203" s="144">
        <v>57</v>
      </c>
      <c r="L203" s="144">
        <v>52</v>
      </c>
      <c r="M203" s="144">
        <v>283</v>
      </c>
      <c r="N203" s="144">
        <v>222</v>
      </c>
      <c r="O203" s="144">
        <v>68</v>
      </c>
      <c r="P203" s="144">
        <v>61</v>
      </c>
    </row>
    <row r="204" spans="1:16" x14ac:dyDescent="0.25">
      <c r="A204" s="140" t="s">
        <v>111</v>
      </c>
      <c r="B204" s="142" t="s">
        <v>148</v>
      </c>
      <c r="C204" s="142" t="s">
        <v>1397</v>
      </c>
      <c r="D204" s="140" t="s">
        <v>362</v>
      </c>
      <c r="E204" s="144">
        <v>434</v>
      </c>
      <c r="F204" s="144">
        <v>343</v>
      </c>
      <c r="G204" s="144">
        <v>91</v>
      </c>
      <c r="H204" s="144">
        <v>91</v>
      </c>
      <c r="I204" s="144">
        <v>538</v>
      </c>
      <c r="J204" s="144">
        <v>383</v>
      </c>
      <c r="K204" s="144">
        <v>127</v>
      </c>
      <c r="L204" s="144">
        <v>155</v>
      </c>
      <c r="M204" s="144">
        <v>541</v>
      </c>
      <c r="N204" s="144">
        <v>397</v>
      </c>
      <c r="O204" s="144">
        <v>124</v>
      </c>
      <c r="P204" s="144">
        <v>144</v>
      </c>
    </row>
    <row r="205" spans="1:16" x14ac:dyDescent="0.25">
      <c r="A205" s="140" t="s">
        <v>111</v>
      </c>
      <c r="B205" s="142" t="s">
        <v>148</v>
      </c>
      <c r="C205" s="142" t="s">
        <v>1398</v>
      </c>
      <c r="D205" s="140" t="s">
        <v>363</v>
      </c>
      <c r="E205" s="144">
        <v>417</v>
      </c>
      <c r="F205" s="144">
        <v>358</v>
      </c>
      <c r="G205" s="144">
        <v>30</v>
      </c>
      <c r="H205" s="144">
        <v>59</v>
      </c>
      <c r="I205" s="144">
        <v>417</v>
      </c>
      <c r="J205" s="144">
        <v>344</v>
      </c>
      <c r="K205" s="144">
        <v>31</v>
      </c>
      <c r="L205" s="144">
        <v>73</v>
      </c>
      <c r="M205" s="144">
        <v>416</v>
      </c>
      <c r="N205" s="144">
        <v>366</v>
      </c>
      <c r="O205" s="144">
        <v>32</v>
      </c>
      <c r="P205" s="144">
        <v>50</v>
      </c>
    </row>
    <row r="206" spans="1:16" x14ac:dyDescent="0.25">
      <c r="A206" s="140" t="s">
        <v>111</v>
      </c>
      <c r="B206" s="142" t="s">
        <v>148</v>
      </c>
      <c r="C206" s="142" t="s">
        <v>1399</v>
      </c>
      <c r="D206" s="140" t="s">
        <v>364</v>
      </c>
      <c r="E206" s="144">
        <v>5351</v>
      </c>
      <c r="F206" s="144">
        <v>4210</v>
      </c>
      <c r="G206" s="144">
        <v>3154</v>
      </c>
      <c r="H206" s="144">
        <v>1141</v>
      </c>
      <c r="I206" s="144">
        <v>5758</v>
      </c>
      <c r="J206" s="144">
        <v>4517</v>
      </c>
      <c r="K206" s="144">
        <v>3446</v>
      </c>
      <c r="L206" s="144">
        <v>1241</v>
      </c>
      <c r="M206" s="144">
        <v>5694</v>
      </c>
      <c r="N206" s="144">
        <v>4488</v>
      </c>
      <c r="O206" s="144">
        <v>3393</v>
      </c>
      <c r="P206" s="144">
        <v>1206</v>
      </c>
    </row>
    <row r="207" spans="1:16" x14ac:dyDescent="0.25">
      <c r="A207" s="140" t="s">
        <v>111</v>
      </c>
      <c r="B207" s="142" t="s">
        <v>148</v>
      </c>
      <c r="C207" s="142" t="s">
        <v>1400</v>
      </c>
      <c r="D207" s="140" t="s">
        <v>365</v>
      </c>
      <c r="E207" s="144">
        <v>730</v>
      </c>
      <c r="F207" s="144">
        <v>636</v>
      </c>
      <c r="G207" s="144">
        <v>355</v>
      </c>
      <c r="H207" s="144">
        <v>94</v>
      </c>
      <c r="I207" s="144">
        <v>733</v>
      </c>
      <c r="J207" s="144">
        <v>630</v>
      </c>
      <c r="K207" s="144">
        <v>354</v>
      </c>
      <c r="L207" s="144">
        <v>103</v>
      </c>
      <c r="M207" s="144">
        <v>746</v>
      </c>
      <c r="N207" s="144">
        <v>653</v>
      </c>
      <c r="O207" s="144">
        <v>371</v>
      </c>
      <c r="P207" s="144">
        <v>93</v>
      </c>
    </row>
    <row r="208" spans="1:16" x14ac:dyDescent="0.25">
      <c r="A208" s="140" t="s">
        <v>111</v>
      </c>
      <c r="B208" s="142" t="s">
        <v>148</v>
      </c>
      <c r="C208" s="142" t="s">
        <v>1401</v>
      </c>
      <c r="D208" s="140" t="s">
        <v>366</v>
      </c>
      <c r="E208" s="144">
        <v>421</v>
      </c>
      <c r="F208" s="144">
        <v>378</v>
      </c>
      <c r="G208" s="144">
        <v>68</v>
      </c>
      <c r="H208" s="144">
        <v>43</v>
      </c>
      <c r="I208" s="144">
        <v>437</v>
      </c>
      <c r="J208" s="144">
        <v>375</v>
      </c>
      <c r="K208" s="144">
        <v>66</v>
      </c>
      <c r="L208" s="144">
        <v>62</v>
      </c>
      <c r="M208" s="144">
        <v>451</v>
      </c>
      <c r="N208" s="144">
        <v>388</v>
      </c>
      <c r="O208" s="144">
        <v>70</v>
      </c>
      <c r="P208" s="144">
        <v>63</v>
      </c>
    </row>
    <row r="209" spans="1:16" x14ac:dyDescent="0.25">
      <c r="A209" s="140" t="s">
        <v>111</v>
      </c>
      <c r="B209" s="142" t="s">
        <v>148</v>
      </c>
      <c r="C209" s="142" t="s">
        <v>1402</v>
      </c>
      <c r="D209" s="140" t="s">
        <v>367</v>
      </c>
      <c r="E209" s="144">
        <v>505</v>
      </c>
      <c r="F209" s="144">
        <v>321</v>
      </c>
      <c r="G209" s="144">
        <v>126</v>
      </c>
      <c r="H209" s="144">
        <v>184</v>
      </c>
      <c r="I209" s="144">
        <v>557</v>
      </c>
      <c r="J209" s="144">
        <v>355</v>
      </c>
      <c r="K209" s="144">
        <v>151</v>
      </c>
      <c r="L209" s="144">
        <v>202</v>
      </c>
      <c r="M209" s="144">
        <v>572</v>
      </c>
      <c r="N209" s="144">
        <v>364</v>
      </c>
      <c r="O209" s="144">
        <v>156</v>
      </c>
      <c r="P209" s="144">
        <v>208</v>
      </c>
    </row>
    <row r="210" spans="1:16" x14ac:dyDescent="0.25">
      <c r="A210" s="140" t="s">
        <v>112</v>
      </c>
      <c r="B210" s="142" t="s">
        <v>149</v>
      </c>
      <c r="C210" s="142" t="s">
        <v>1403</v>
      </c>
      <c r="D210" s="140" t="s">
        <v>368</v>
      </c>
      <c r="E210" s="144">
        <v>78418</v>
      </c>
      <c r="F210" s="144">
        <v>61854</v>
      </c>
      <c r="G210" s="144">
        <v>50201</v>
      </c>
      <c r="H210" s="144">
        <v>16564</v>
      </c>
      <c r="I210" s="144">
        <v>85778</v>
      </c>
      <c r="J210" s="144">
        <v>68590</v>
      </c>
      <c r="K210" s="144">
        <v>52644</v>
      </c>
      <c r="L210" s="144">
        <v>17188</v>
      </c>
      <c r="M210" s="144">
        <v>86295</v>
      </c>
      <c r="N210" s="144">
        <v>69622</v>
      </c>
      <c r="O210" s="144">
        <v>52182</v>
      </c>
      <c r="P210" s="144">
        <v>16673</v>
      </c>
    </row>
    <row r="211" spans="1:16" x14ac:dyDescent="0.25">
      <c r="A211" s="140" t="s">
        <v>112</v>
      </c>
      <c r="B211" s="142" t="s">
        <v>149</v>
      </c>
      <c r="C211" s="142" t="s">
        <v>1404</v>
      </c>
      <c r="D211" s="140" t="s">
        <v>369</v>
      </c>
      <c r="E211" s="144">
        <v>429</v>
      </c>
      <c r="F211" s="144">
        <v>403</v>
      </c>
      <c r="G211" s="144">
        <v>328</v>
      </c>
      <c r="H211" s="144">
        <v>26</v>
      </c>
      <c r="I211" s="144">
        <v>450</v>
      </c>
      <c r="J211" s="144">
        <v>419</v>
      </c>
      <c r="K211" s="144">
        <v>344</v>
      </c>
      <c r="L211" s="144">
        <v>31</v>
      </c>
      <c r="M211" s="144">
        <v>404</v>
      </c>
      <c r="N211" s="144">
        <v>369</v>
      </c>
      <c r="O211" s="144">
        <v>292</v>
      </c>
      <c r="P211" s="144">
        <v>35</v>
      </c>
    </row>
    <row r="212" spans="1:16" x14ac:dyDescent="0.25">
      <c r="A212" s="140" t="s">
        <v>112</v>
      </c>
      <c r="B212" s="142" t="s">
        <v>149</v>
      </c>
      <c r="C212" s="142" t="s">
        <v>1405</v>
      </c>
      <c r="D212" s="140" t="s">
        <v>370</v>
      </c>
      <c r="E212" s="144">
        <v>721</v>
      </c>
      <c r="F212" s="144">
        <v>584</v>
      </c>
      <c r="G212" s="144">
        <v>253</v>
      </c>
      <c r="H212" s="144">
        <v>137</v>
      </c>
      <c r="I212" s="144">
        <v>750</v>
      </c>
      <c r="J212" s="144">
        <v>585</v>
      </c>
      <c r="K212" s="144">
        <v>246</v>
      </c>
      <c r="L212" s="144">
        <v>165</v>
      </c>
      <c r="M212" s="144">
        <v>818</v>
      </c>
      <c r="N212" s="144">
        <v>666</v>
      </c>
      <c r="O212" s="144">
        <v>243</v>
      </c>
      <c r="P212" s="144">
        <v>152</v>
      </c>
    </row>
    <row r="213" spans="1:16" x14ac:dyDescent="0.25">
      <c r="A213" s="140" t="s">
        <v>112</v>
      </c>
      <c r="B213" s="142" t="s">
        <v>149</v>
      </c>
      <c r="C213" s="142" t="s">
        <v>1406</v>
      </c>
      <c r="D213" s="140" t="s">
        <v>371</v>
      </c>
      <c r="E213" s="144">
        <v>506</v>
      </c>
      <c r="F213" s="144">
        <v>419</v>
      </c>
      <c r="G213" s="144">
        <v>276</v>
      </c>
      <c r="H213" s="144">
        <v>87</v>
      </c>
      <c r="I213" s="144">
        <v>505</v>
      </c>
      <c r="J213" s="144">
        <v>413</v>
      </c>
      <c r="K213" s="144">
        <v>270</v>
      </c>
      <c r="L213" s="144">
        <v>92</v>
      </c>
      <c r="M213" s="144">
        <v>556</v>
      </c>
      <c r="N213" s="144">
        <v>464</v>
      </c>
      <c r="O213" s="144">
        <v>270</v>
      </c>
      <c r="P213" s="144">
        <v>92</v>
      </c>
    </row>
    <row r="214" spans="1:16" x14ac:dyDescent="0.25">
      <c r="A214" s="140" t="s">
        <v>112</v>
      </c>
      <c r="B214" s="142" t="s">
        <v>149</v>
      </c>
      <c r="C214" s="142" t="s">
        <v>1407</v>
      </c>
      <c r="D214" s="140" t="s">
        <v>372</v>
      </c>
      <c r="E214" s="144">
        <v>752</v>
      </c>
      <c r="F214" s="144">
        <v>613</v>
      </c>
      <c r="G214" s="144">
        <v>419</v>
      </c>
      <c r="H214" s="144">
        <v>139</v>
      </c>
      <c r="I214" s="144">
        <v>762</v>
      </c>
      <c r="J214" s="144">
        <v>614</v>
      </c>
      <c r="K214" s="144">
        <v>417</v>
      </c>
      <c r="L214" s="144">
        <v>148</v>
      </c>
      <c r="M214" s="144">
        <v>871</v>
      </c>
      <c r="N214" s="144">
        <v>723</v>
      </c>
      <c r="O214" s="144">
        <v>445</v>
      </c>
      <c r="P214" s="144">
        <v>148</v>
      </c>
    </row>
    <row r="215" spans="1:16" x14ac:dyDescent="0.25">
      <c r="A215" s="140" t="s">
        <v>112</v>
      </c>
      <c r="B215" s="142" t="s">
        <v>149</v>
      </c>
      <c r="C215" s="142" t="s">
        <v>1408</v>
      </c>
      <c r="D215" s="140" t="s">
        <v>373</v>
      </c>
      <c r="E215" s="144">
        <v>124</v>
      </c>
      <c r="F215" s="144">
        <v>78</v>
      </c>
      <c r="G215" s="144">
        <v>30</v>
      </c>
      <c r="H215" s="144">
        <v>46</v>
      </c>
      <c r="I215" s="144">
        <v>108</v>
      </c>
      <c r="J215" s="144">
        <v>62</v>
      </c>
      <c r="K215" s="144">
        <v>16</v>
      </c>
      <c r="L215" s="144">
        <v>46</v>
      </c>
      <c r="M215" s="144">
        <v>124</v>
      </c>
      <c r="N215" s="144">
        <v>80</v>
      </c>
      <c r="O215" s="144">
        <v>30</v>
      </c>
      <c r="P215" s="144">
        <v>44</v>
      </c>
    </row>
    <row r="216" spans="1:16" x14ac:dyDescent="0.25">
      <c r="A216" s="140" t="s">
        <v>112</v>
      </c>
      <c r="B216" s="142" t="s">
        <v>149</v>
      </c>
      <c r="C216" s="142" t="s">
        <v>1409</v>
      </c>
      <c r="D216" s="140" t="s">
        <v>374</v>
      </c>
      <c r="E216" s="144">
        <v>134</v>
      </c>
      <c r="F216" s="144">
        <v>115</v>
      </c>
      <c r="G216" s="144">
        <v>44</v>
      </c>
      <c r="H216" s="144">
        <v>19</v>
      </c>
      <c r="I216" s="144">
        <v>129</v>
      </c>
      <c r="J216" s="144">
        <v>106</v>
      </c>
      <c r="K216" s="144">
        <v>38</v>
      </c>
      <c r="L216" s="144">
        <v>23</v>
      </c>
      <c r="M216" s="144">
        <v>133</v>
      </c>
      <c r="N216" s="144">
        <v>110</v>
      </c>
      <c r="O216" s="144">
        <v>40</v>
      </c>
      <c r="P216" s="144">
        <v>23</v>
      </c>
    </row>
    <row r="217" spans="1:16" x14ac:dyDescent="0.25">
      <c r="A217" s="140" t="s">
        <v>112</v>
      </c>
      <c r="B217" s="142" t="s">
        <v>149</v>
      </c>
      <c r="C217" s="142" t="s">
        <v>1410</v>
      </c>
      <c r="D217" s="140" t="s">
        <v>375</v>
      </c>
      <c r="E217" s="144">
        <v>718</v>
      </c>
      <c r="F217" s="144">
        <v>610</v>
      </c>
      <c r="G217" s="144">
        <v>485</v>
      </c>
      <c r="H217" s="144">
        <v>108</v>
      </c>
      <c r="I217" s="144">
        <v>763</v>
      </c>
      <c r="J217" s="144">
        <v>640</v>
      </c>
      <c r="K217" s="144">
        <v>519</v>
      </c>
      <c r="L217" s="144">
        <v>123</v>
      </c>
      <c r="M217" s="144">
        <v>830</v>
      </c>
      <c r="N217" s="144">
        <v>708</v>
      </c>
      <c r="O217" s="144">
        <v>535</v>
      </c>
      <c r="P217" s="144">
        <v>122</v>
      </c>
    </row>
    <row r="218" spans="1:16" x14ac:dyDescent="0.25">
      <c r="A218" s="140" t="s">
        <v>112</v>
      </c>
      <c r="B218" s="142" t="s">
        <v>149</v>
      </c>
      <c r="C218" s="142" t="s">
        <v>1411</v>
      </c>
      <c r="D218" s="140" t="s">
        <v>149</v>
      </c>
      <c r="E218" s="144">
        <v>5396</v>
      </c>
      <c r="F218" s="144">
        <v>5037</v>
      </c>
      <c r="G218" s="144">
        <v>4179</v>
      </c>
      <c r="H218" s="144">
        <v>359</v>
      </c>
      <c r="I218" s="144">
        <v>5508</v>
      </c>
      <c r="J218" s="144">
        <v>5095</v>
      </c>
      <c r="K218" s="144">
        <v>4137</v>
      </c>
      <c r="L218" s="144">
        <v>413</v>
      </c>
      <c r="M218" s="144">
        <v>5658</v>
      </c>
      <c r="N218" s="144">
        <v>5255</v>
      </c>
      <c r="O218" s="144">
        <v>4277</v>
      </c>
      <c r="P218" s="144">
        <v>403</v>
      </c>
    </row>
    <row r="219" spans="1:16" x14ac:dyDescent="0.25">
      <c r="A219" s="140" t="s">
        <v>112</v>
      </c>
      <c r="B219" s="142" t="s">
        <v>149</v>
      </c>
      <c r="C219" s="142" t="s">
        <v>1412</v>
      </c>
      <c r="D219" s="140" t="s">
        <v>200</v>
      </c>
      <c r="E219" s="144">
        <v>136</v>
      </c>
      <c r="F219" s="144">
        <v>101</v>
      </c>
      <c r="G219" s="144">
        <v>34</v>
      </c>
      <c r="H219" s="144">
        <v>35</v>
      </c>
      <c r="I219" s="144">
        <v>135</v>
      </c>
      <c r="J219" s="144">
        <v>98</v>
      </c>
      <c r="K219" s="144">
        <v>31</v>
      </c>
      <c r="L219" s="144">
        <v>37</v>
      </c>
      <c r="M219" s="144">
        <v>153</v>
      </c>
      <c r="N219" s="144">
        <v>116</v>
      </c>
      <c r="O219" s="144">
        <v>30</v>
      </c>
      <c r="P219" s="144">
        <v>37</v>
      </c>
    </row>
    <row r="220" spans="1:16" x14ac:dyDescent="0.25">
      <c r="A220" s="140" t="s">
        <v>112</v>
      </c>
      <c r="B220" s="142" t="s">
        <v>149</v>
      </c>
      <c r="C220" s="142" t="s">
        <v>1413</v>
      </c>
      <c r="D220" s="140" t="s">
        <v>376</v>
      </c>
      <c r="E220" s="144">
        <v>226</v>
      </c>
      <c r="F220" s="144">
        <v>181</v>
      </c>
      <c r="G220" s="144">
        <v>69</v>
      </c>
      <c r="H220" s="144">
        <v>45</v>
      </c>
      <c r="I220" s="144">
        <v>225</v>
      </c>
      <c r="J220" s="144">
        <v>175</v>
      </c>
      <c r="K220" s="144">
        <v>68</v>
      </c>
      <c r="L220" s="144">
        <v>50</v>
      </c>
      <c r="M220" s="144">
        <v>296</v>
      </c>
      <c r="N220" s="144">
        <v>249</v>
      </c>
      <c r="O220" s="144">
        <v>69</v>
      </c>
      <c r="P220" s="144">
        <v>47</v>
      </c>
    </row>
    <row r="221" spans="1:16" x14ac:dyDescent="0.25">
      <c r="A221" s="140" t="s">
        <v>112</v>
      </c>
      <c r="B221" s="142" t="s">
        <v>149</v>
      </c>
      <c r="C221" s="142" t="s">
        <v>1414</v>
      </c>
      <c r="D221" s="140" t="s">
        <v>377</v>
      </c>
      <c r="E221" s="144">
        <v>94</v>
      </c>
      <c r="F221" s="144">
        <v>70</v>
      </c>
      <c r="G221" s="144">
        <v>38</v>
      </c>
      <c r="H221" s="144">
        <v>24</v>
      </c>
      <c r="I221" s="144">
        <v>103</v>
      </c>
      <c r="J221" s="144">
        <v>76</v>
      </c>
      <c r="K221" s="144">
        <v>43</v>
      </c>
      <c r="L221" s="144">
        <v>27</v>
      </c>
      <c r="M221" s="144">
        <v>132</v>
      </c>
      <c r="N221" s="144">
        <v>104</v>
      </c>
      <c r="O221" s="144">
        <v>72</v>
      </c>
      <c r="P221" s="144">
        <v>28</v>
      </c>
    </row>
    <row r="222" spans="1:16" x14ac:dyDescent="0.25">
      <c r="A222" s="140" t="s">
        <v>112</v>
      </c>
      <c r="B222" s="142" t="s">
        <v>149</v>
      </c>
      <c r="C222" s="142" t="s">
        <v>1415</v>
      </c>
      <c r="D222" s="140" t="s">
        <v>150</v>
      </c>
      <c r="E222" s="144">
        <v>416</v>
      </c>
      <c r="F222" s="144">
        <v>383</v>
      </c>
      <c r="G222" s="144">
        <v>325</v>
      </c>
      <c r="H222" s="144">
        <v>33</v>
      </c>
      <c r="I222" s="144">
        <v>450</v>
      </c>
      <c r="J222" s="144">
        <v>419</v>
      </c>
      <c r="K222" s="144">
        <v>354</v>
      </c>
      <c r="L222" s="144">
        <v>31</v>
      </c>
      <c r="M222" s="144">
        <v>442</v>
      </c>
      <c r="N222" s="144">
        <v>413</v>
      </c>
      <c r="O222" s="144">
        <v>315</v>
      </c>
      <c r="P222" s="144">
        <v>29</v>
      </c>
    </row>
    <row r="223" spans="1:16" x14ac:dyDescent="0.25">
      <c r="A223" s="140" t="s">
        <v>112</v>
      </c>
      <c r="B223" s="142" t="s">
        <v>149</v>
      </c>
      <c r="C223" s="142" t="s">
        <v>1416</v>
      </c>
      <c r="D223" s="140" t="s">
        <v>378</v>
      </c>
      <c r="E223" s="144">
        <v>203</v>
      </c>
      <c r="F223" s="144">
        <v>121</v>
      </c>
      <c r="G223" s="144">
        <v>23</v>
      </c>
      <c r="H223" s="144">
        <v>82</v>
      </c>
      <c r="I223" s="144">
        <v>208</v>
      </c>
      <c r="J223" s="144">
        <v>125</v>
      </c>
      <c r="K223" s="144">
        <v>27</v>
      </c>
      <c r="L223" s="144">
        <v>83</v>
      </c>
      <c r="M223" s="144">
        <v>219</v>
      </c>
      <c r="N223" s="144">
        <v>141</v>
      </c>
      <c r="O223" s="144">
        <v>43</v>
      </c>
      <c r="P223" s="144">
        <v>78</v>
      </c>
    </row>
    <row r="224" spans="1:16" x14ac:dyDescent="0.25">
      <c r="A224" s="140" t="s">
        <v>112</v>
      </c>
      <c r="B224" s="142" t="s">
        <v>149</v>
      </c>
      <c r="C224" s="142" t="s">
        <v>1417</v>
      </c>
      <c r="D224" s="140" t="s">
        <v>379</v>
      </c>
      <c r="E224" s="144">
        <v>240</v>
      </c>
      <c r="F224" s="144">
        <v>202</v>
      </c>
      <c r="G224" s="144">
        <v>120</v>
      </c>
      <c r="H224" s="144">
        <v>38</v>
      </c>
      <c r="I224" s="144">
        <v>240</v>
      </c>
      <c r="J224" s="144">
        <v>202</v>
      </c>
      <c r="K224" s="144">
        <v>120</v>
      </c>
      <c r="L224" s="144">
        <v>38</v>
      </c>
      <c r="M224" s="144">
        <v>253</v>
      </c>
      <c r="N224" s="144">
        <v>217</v>
      </c>
      <c r="O224" s="144">
        <v>111</v>
      </c>
      <c r="P224" s="144">
        <v>36</v>
      </c>
    </row>
    <row r="225" spans="1:16" x14ac:dyDescent="0.25">
      <c r="A225" s="140" t="s">
        <v>112</v>
      </c>
      <c r="B225" s="142" t="s">
        <v>149</v>
      </c>
      <c r="C225" s="142" t="s">
        <v>1418</v>
      </c>
      <c r="D225" s="140" t="s">
        <v>380</v>
      </c>
      <c r="E225" s="144">
        <v>177</v>
      </c>
      <c r="F225" s="144">
        <v>137</v>
      </c>
      <c r="G225" s="144">
        <v>44</v>
      </c>
      <c r="H225" s="144">
        <v>40</v>
      </c>
      <c r="I225" s="144">
        <v>174</v>
      </c>
      <c r="J225" s="144">
        <v>135</v>
      </c>
      <c r="K225" s="144">
        <v>44</v>
      </c>
      <c r="L225" s="144">
        <v>39</v>
      </c>
      <c r="M225" s="144">
        <v>205</v>
      </c>
      <c r="N225" s="144">
        <v>165</v>
      </c>
      <c r="O225" s="144">
        <v>38</v>
      </c>
      <c r="P225" s="144">
        <v>40</v>
      </c>
    </row>
    <row r="226" spans="1:16" x14ac:dyDescent="0.25">
      <c r="A226" s="140" t="s">
        <v>112</v>
      </c>
      <c r="B226" s="142" t="s">
        <v>149</v>
      </c>
      <c r="C226" s="142" t="s">
        <v>1419</v>
      </c>
      <c r="D226" s="140" t="s">
        <v>381</v>
      </c>
      <c r="E226" s="144">
        <v>7474</v>
      </c>
      <c r="F226" s="144">
        <v>4604</v>
      </c>
      <c r="G226" s="144">
        <v>3485</v>
      </c>
      <c r="H226" s="144">
        <v>2870</v>
      </c>
      <c r="I226" s="144">
        <v>7978</v>
      </c>
      <c r="J226" s="144">
        <v>5056</v>
      </c>
      <c r="K226" s="144">
        <v>3733</v>
      </c>
      <c r="L226" s="144">
        <v>2922</v>
      </c>
      <c r="M226" s="144">
        <v>8144</v>
      </c>
      <c r="N226" s="144">
        <v>5321</v>
      </c>
      <c r="O226" s="144">
        <v>3756</v>
      </c>
      <c r="P226" s="144">
        <v>2823</v>
      </c>
    </row>
    <row r="227" spans="1:16" x14ac:dyDescent="0.25">
      <c r="A227" s="140" t="s">
        <v>112</v>
      </c>
      <c r="B227" s="142" t="s">
        <v>149</v>
      </c>
      <c r="C227" s="142" t="s">
        <v>1420</v>
      </c>
      <c r="D227" s="140" t="s">
        <v>382</v>
      </c>
      <c r="E227" s="144">
        <v>168</v>
      </c>
      <c r="F227" s="144">
        <v>116</v>
      </c>
      <c r="G227" s="144">
        <v>13</v>
      </c>
      <c r="H227" s="144">
        <v>52</v>
      </c>
      <c r="I227" s="144">
        <v>166</v>
      </c>
      <c r="J227" s="144">
        <v>120</v>
      </c>
      <c r="K227" s="144">
        <v>18</v>
      </c>
      <c r="L227" s="144">
        <v>46</v>
      </c>
      <c r="M227" s="144">
        <v>163</v>
      </c>
      <c r="N227" s="144">
        <v>121</v>
      </c>
      <c r="O227" s="144">
        <v>13</v>
      </c>
      <c r="P227" s="144">
        <v>42</v>
      </c>
    </row>
    <row r="228" spans="1:16" x14ac:dyDescent="0.25">
      <c r="A228" s="140" t="s">
        <v>112</v>
      </c>
      <c r="B228" s="142" t="s">
        <v>149</v>
      </c>
      <c r="C228" s="142" t="s">
        <v>1421</v>
      </c>
      <c r="D228" s="140" t="s">
        <v>383</v>
      </c>
      <c r="E228" s="144">
        <v>363</v>
      </c>
      <c r="F228" s="144">
        <v>259</v>
      </c>
      <c r="G228" s="144">
        <v>88</v>
      </c>
      <c r="H228" s="144">
        <v>104</v>
      </c>
      <c r="I228" s="144">
        <v>386</v>
      </c>
      <c r="J228" s="144">
        <v>280</v>
      </c>
      <c r="K228" s="144">
        <v>111</v>
      </c>
      <c r="L228" s="144">
        <v>106</v>
      </c>
      <c r="M228" s="144">
        <v>444</v>
      </c>
      <c r="N228" s="144">
        <v>336</v>
      </c>
      <c r="O228" s="144">
        <v>101</v>
      </c>
      <c r="P228" s="144">
        <v>108</v>
      </c>
    </row>
    <row r="229" spans="1:16" x14ac:dyDescent="0.25">
      <c r="A229" s="140" t="s">
        <v>112</v>
      </c>
      <c r="B229" s="142" t="s">
        <v>149</v>
      </c>
      <c r="C229" s="142" t="s">
        <v>1422</v>
      </c>
      <c r="D229" s="140" t="s">
        <v>384</v>
      </c>
      <c r="E229" s="144">
        <v>222</v>
      </c>
      <c r="F229" s="144">
        <v>150</v>
      </c>
      <c r="G229" s="144">
        <v>28</v>
      </c>
      <c r="H229" s="144">
        <v>72</v>
      </c>
      <c r="I229" s="144">
        <v>219</v>
      </c>
      <c r="J229" s="144">
        <v>149</v>
      </c>
      <c r="K229" s="144">
        <v>25</v>
      </c>
      <c r="L229" s="144">
        <v>70</v>
      </c>
      <c r="M229" s="144">
        <v>223</v>
      </c>
      <c r="N229" s="144">
        <v>152</v>
      </c>
      <c r="O229" s="144">
        <v>25</v>
      </c>
      <c r="P229" s="144">
        <v>71</v>
      </c>
    </row>
    <row r="230" spans="1:16" x14ac:dyDescent="0.25">
      <c r="A230" s="140" t="s">
        <v>112</v>
      </c>
      <c r="B230" s="142" t="s">
        <v>149</v>
      </c>
      <c r="C230" s="142" t="s">
        <v>1423</v>
      </c>
      <c r="D230" s="140" t="s">
        <v>385</v>
      </c>
      <c r="E230" s="144">
        <v>205</v>
      </c>
      <c r="F230" s="144">
        <v>189</v>
      </c>
      <c r="G230" s="144">
        <v>105</v>
      </c>
      <c r="H230" s="144">
        <v>16</v>
      </c>
      <c r="I230" s="144">
        <v>212</v>
      </c>
      <c r="J230" s="144">
        <v>194</v>
      </c>
      <c r="K230" s="144">
        <v>115</v>
      </c>
      <c r="L230" s="144">
        <v>18</v>
      </c>
      <c r="M230" s="144">
        <v>237</v>
      </c>
      <c r="N230" s="144">
        <v>218</v>
      </c>
      <c r="O230" s="144">
        <v>118</v>
      </c>
      <c r="P230" s="144">
        <v>19</v>
      </c>
    </row>
    <row r="231" spans="1:16" x14ac:dyDescent="0.25">
      <c r="A231" s="140" t="s">
        <v>112</v>
      </c>
      <c r="B231" s="142" t="s">
        <v>149</v>
      </c>
      <c r="C231" s="142" t="s">
        <v>1424</v>
      </c>
      <c r="D231" s="140" t="s">
        <v>386</v>
      </c>
      <c r="E231" s="144">
        <v>273</v>
      </c>
      <c r="F231" s="144">
        <v>245</v>
      </c>
      <c r="G231" s="144">
        <v>131</v>
      </c>
      <c r="H231" s="144">
        <v>28</v>
      </c>
      <c r="I231" s="144">
        <v>270</v>
      </c>
      <c r="J231" s="144">
        <v>244</v>
      </c>
      <c r="K231" s="144">
        <v>131</v>
      </c>
      <c r="L231" s="144">
        <v>26</v>
      </c>
      <c r="M231" s="144">
        <v>305</v>
      </c>
      <c r="N231" s="144">
        <v>275</v>
      </c>
      <c r="O231" s="144">
        <v>126</v>
      </c>
      <c r="P231" s="144">
        <v>30</v>
      </c>
    </row>
    <row r="232" spans="1:16" x14ac:dyDescent="0.25">
      <c r="A232" s="140" t="s">
        <v>112</v>
      </c>
      <c r="B232" s="142" t="s">
        <v>149</v>
      </c>
      <c r="C232" s="142" t="s">
        <v>1425</v>
      </c>
      <c r="D232" s="140" t="s">
        <v>387</v>
      </c>
      <c r="E232" s="144">
        <v>752</v>
      </c>
      <c r="F232" s="144">
        <v>663</v>
      </c>
      <c r="G232" s="144">
        <v>244</v>
      </c>
      <c r="H232" s="144">
        <v>89</v>
      </c>
      <c r="I232" s="144">
        <v>787</v>
      </c>
      <c r="J232" s="144">
        <v>699</v>
      </c>
      <c r="K232" s="144">
        <v>278</v>
      </c>
      <c r="L232" s="144">
        <v>88</v>
      </c>
      <c r="M232" s="144">
        <v>802</v>
      </c>
      <c r="N232" s="144">
        <v>716</v>
      </c>
      <c r="O232" s="144">
        <v>284</v>
      </c>
      <c r="P232" s="144">
        <v>86</v>
      </c>
    </row>
    <row r="233" spans="1:16" x14ac:dyDescent="0.25">
      <c r="A233" s="140" t="s">
        <v>112</v>
      </c>
      <c r="B233" s="142" t="s">
        <v>149</v>
      </c>
      <c r="C233" s="142" t="s">
        <v>1426</v>
      </c>
      <c r="D233" s="140" t="s">
        <v>388</v>
      </c>
      <c r="E233" s="144">
        <v>138</v>
      </c>
      <c r="F233" s="144">
        <v>117</v>
      </c>
      <c r="G233" s="144">
        <v>18</v>
      </c>
      <c r="H233" s="144">
        <v>21</v>
      </c>
      <c r="I233" s="144">
        <v>142</v>
      </c>
      <c r="J233" s="144">
        <v>118</v>
      </c>
      <c r="K233" s="144">
        <v>20</v>
      </c>
      <c r="L233" s="144">
        <v>24</v>
      </c>
      <c r="M233" s="144">
        <v>152</v>
      </c>
      <c r="N233" s="144">
        <v>128</v>
      </c>
      <c r="O233" s="144">
        <v>24</v>
      </c>
      <c r="P233" s="144">
        <v>24</v>
      </c>
    </row>
    <row r="234" spans="1:16" x14ac:dyDescent="0.25">
      <c r="A234" s="140" t="s">
        <v>112</v>
      </c>
      <c r="B234" s="142" t="s">
        <v>149</v>
      </c>
      <c r="C234" s="142" t="s">
        <v>1427</v>
      </c>
      <c r="D234" s="140" t="s">
        <v>389</v>
      </c>
      <c r="E234" s="144">
        <v>410</v>
      </c>
      <c r="F234" s="144">
        <v>344</v>
      </c>
      <c r="G234" s="144">
        <v>280</v>
      </c>
      <c r="H234" s="144">
        <v>66</v>
      </c>
      <c r="I234" s="144">
        <v>455</v>
      </c>
      <c r="J234" s="144">
        <v>387</v>
      </c>
      <c r="K234" s="144">
        <v>324</v>
      </c>
      <c r="L234" s="144">
        <v>68</v>
      </c>
      <c r="M234" s="144">
        <v>481</v>
      </c>
      <c r="N234" s="144">
        <v>400</v>
      </c>
      <c r="O234" s="144">
        <v>333</v>
      </c>
      <c r="P234" s="144">
        <v>81</v>
      </c>
    </row>
    <row r="235" spans="1:16" x14ac:dyDescent="0.25">
      <c r="A235" s="140" t="s">
        <v>112</v>
      </c>
      <c r="B235" s="142" t="s">
        <v>149</v>
      </c>
      <c r="C235" s="142" t="s">
        <v>1428</v>
      </c>
      <c r="D235" s="140" t="s">
        <v>390</v>
      </c>
      <c r="E235" s="144">
        <v>121</v>
      </c>
      <c r="F235" s="144">
        <v>81</v>
      </c>
      <c r="G235" s="144">
        <v>4</v>
      </c>
      <c r="H235" s="144">
        <v>40</v>
      </c>
      <c r="I235" s="144">
        <v>134</v>
      </c>
      <c r="J235" s="144">
        <v>89</v>
      </c>
      <c r="K235" s="144">
        <v>15</v>
      </c>
      <c r="L235" s="144">
        <v>45</v>
      </c>
      <c r="M235" s="144">
        <v>148</v>
      </c>
      <c r="N235" s="144">
        <v>102</v>
      </c>
      <c r="O235" s="144">
        <v>20</v>
      </c>
      <c r="P235" s="144">
        <v>46</v>
      </c>
    </row>
    <row r="236" spans="1:16" x14ac:dyDescent="0.25">
      <c r="A236" s="140" t="s">
        <v>112</v>
      </c>
      <c r="B236" s="142" t="s">
        <v>149</v>
      </c>
      <c r="C236" s="142" t="s">
        <v>1429</v>
      </c>
      <c r="D236" s="140" t="s">
        <v>391</v>
      </c>
      <c r="E236" s="144">
        <v>325</v>
      </c>
      <c r="F236" s="144">
        <v>199</v>
      </c>
      <c r="G236" s="144">
        <v>31</v>
      </c>
      <c r="H236" s="144">
        <v>126</v>
      </c>
      <c r="I236" s="144">
        <v>355</v>
      </c>
      <c r="J236" s="144">
        <v>198</v>
      </c>
      <c r="K236" s="144">
        <v>36</v>
      </c>
      <c r="L236" s="144">
        <v>157</v>
      </c>
      <c r="M236" s="144">
        <v>456</v>
      </c>
      <c r="N236" s="144">
        <v>292</v>
      </c>
      <c r="O236" s="144">
        <v>60</v>
      </c>
      <c r="P236" s="144">
        <v>164</v>
      </c>
    </row>
    <row r="237" spans="1:16" x14ac:dyDescent="0.25">
      <c r="A237" s="140" t="s">
        <v>112</v>
      </c>
      <c r="B237" s="142" t="s">
        <v>149</v>
      </c>
      <c r="C237" s="142" t="s">
        <v>1430</v>
      </c>
      <c r="D237" s="140" t="s">
        <v>392</v>
      </c>
      <c r="E237" s="144">
        <v>194</v>
      </c>
      <c r="F237" s="144">
        <v>161</v>
      </c>
      <c r="G237" s="144">
        <v>56</v>
      </c>
      <c r="H237" s="144">
        <v>33</v>
      </c>
      <c r="I237" s="144">
        <v>191</v>
      </c>
      <c r="J237" s="144">
        <v>156</v>
      </c>
      <c r="K237" s="144">
        <v>53</v>
      </c>
      <c r="L237" s="144">
        <v>35</v>
      </c>
      <c r="M237" s="144">
        <v>190</v>
      </c>
      <c r="N237" s="144">
        <v>157</v>
      </c>
      <c r="O237" s="144">
        <v>54</v>
      </c>
      <c r="P237" s="144">
        <v>33</v>
      </c>
    </row>
    <row r="238" spans="1:16" x14ac:dyDescent="0.25">
      <c r="A238" s="140" t="s">
        <v>112</v>
      </c>
      <c r="B238" s="142" t="s">
        <v>149</v>
      </c>
      <c r="C238" s="142" t="s">
        <v>1431</v>
      </c>
      <c r="D238" s="140" t="s">
        <v>393</v>
      </c>
      <c r="E238" s="144">
        <v>123</v>
      </c>
      <c r="F238" s="144">
        <v>82</v>
      </c>
      <c r="G238" s="144">
        <v>25</v>
      </c>
      <c r="H238" s="144">
        <v>41</v>
      </c>
      <c r="I238" s="144">
        <v>119</v>
      </c>
      <c r="J238" s="144">
        <v>80</v>
      </c>
      <c r="K238" s="144">
        <v>28</v>
      </c>
      <c r="L238" s="144">
        <v>39</v>
      </c>
      <c r="M238" s="144">
        <v>121</v>
      </c>
      <c r="N238" s="144">
        <v>81</v>
      </c>
      <c r="O238" s="144">
        <v>25</v>
      </c>
      <c r="P238" s="144">
        <v>40</v>
      </c>
    </row>
    <row r="239" spans="1:16" x14ac:dyDescent="0.25">
      <c r="A239" s="140" t="s">
        <v>112</v>
      </c>
      <c r="B239" s="142" t="s">
        <v>149</v>
      </c>
      <c r="C239" s="142" t="s">
        <v>1432</v>
      </c>
      <c r="D239" s="140" t="s">
        <v>394</v>
      </c>
      <c r="E239" s="144">
        <v>134</v>
      </c>
      <c r="F239" s="144">
        <v>126</v>
      </c>
      <c r="G239" s="144">
        <v>18</v>
      </c>
      <c r="H239" s="144">
        <v>8</v>
      </c>
      <c r="I239" s="144">
        <v>130</v>
      </c>
      <c r="J239" s="144">
        <v>122</v>
      </c>
      <c r="K239" s="144">
        <v>14</v>
      </c>
      <c r="L239" s="144">
        <v>8</v>
      </c>
      <c r="M239" s="144">
        <v>166</v>
      </c>
      <c r="N239" s="144">
        <v>157</v>
      </c>
      <c r="O239" s="144">
        <v>10</v>
      </c>
      <c r="P239" s="144">
        <v>9</v>
      </c>
    </row>
    <row r="240" spans="1:16" x14ac:dyDescent="0.25">
      <c r="A240" s="140" t="s">
        <v>112</v>
      </c>
      <c r="B240" s="142" t="s">
        <v>149</v>
      </c>
      <c r="C240" s="142" t="s">
        <v>1433</v>
      </c>
      <c r="D240" s="140" t="s">
        <v>395</v>
      </c>
      <c r="E240" s="144">
        <v>152</v>
      </c>
      <c r="F240" s="144">
        <v>135</v>
      </c>
      <c r="G240" s="144">
        <v>73</v>
      </c>
      <c r="H240" s="144">
        <v>17</v>
      </c>
      <c r="I240" s="144">
        <v>158</v>
      </c>
      <c r="J240" s="144">
        <v>138</v>
      </c>
      <c r="K240" s="144">
        <v>74</v>
      </c>
      <c r="L240" s="144">
        <v>20</v>
      </c>
      <c r="M240" s="144">
        <v>161</v>
      </c>
      <c r="N240" s="144">
        <v>141</v>
      </c>
      <c r="O240" s="144">
        <v>77</v>
      </c>
      <c r="P240" s="144">
        <v>20</v>
      </c>
    </row>
    <row r="241" spans="1:16" x14ac:dyDescent="0.25">
      <c r="A241" s="140" t="s">
        <v>112</v>
      </c>
      <c r="B241" s="142" t="s">
        <v>149</v>
      </c>
      <c r="C241" s="142" t="s">
        <v>1434</v>
      </c>
      <c r="D241" s="140" t="s">
        <v>396</v>
      </c>
      <c r="E241" s="144">
        <v>29915</v>
      </c>
      <c r="F241" s="144">
        <v>21810</v>
      </c>
      <c r="G241" s="144">
        <v>19223</v>
      </c>
      <c r="H241" s="144">
        <v>8105</v>
      </c>
      <c r="I241" s="144">
        <v>31753</v>
      </c>
      <c r="J241" s="144">
        <v>23607</v>
      </c>
      <c r="K241" s="144">
        <v>19292</v>
      </c>
      <c r="L241" s="144">
        <v>8146</v>
      </c>
      <c r="M241" s="144">
        <v>31857</v>
      </c>
      <c r="N241" s="144">
        <v>23983</v>
      </c>
      <c r="O241" s="144">
        <v>19551</v>
      </c>
      <c r="P241" s="144">
        <v>7874</v>
      </c>
    </row>
    <row r="242" spans="1:16" x14ac:dyDescent="0.25">
      <c r="A242" s="140" t="s">
        <v>112</v>
      </c>
      <c r="B242" s="142" t="s">
        <v>149</v>
      </c>
      <c r="C242" s="142" t="s">
        <v>1435</v>
      </c>
      <c r="D242" s="140" t="s">
        <v>397</v>
      </c>
      <c r="E242" s="144">
        <v>316</v>
      </c>
      <c r="F242" s="144">
        <v>231</v>
      </c>
      <c r="G242" s="144">
        <v>85</v>
      </c>
      <c r="H242" s="144">
        <v>85</v>
      </c>
      <c r="I242" s="144">
        <v>330</v>
      </c>
      <c r="J242" s="144">
        <v>247</v>
      </c>
      <c r="K242" s="144">
        <v>102</v>
      </c>
      <c r="L242" s="144">
        <v>83</v>
      </c>
      <c r="M242" s="144">
        <v>377</v>
      </c>
      <c r="N242" s="144">
        <v>292</v>
      </c>
      <c r="O242" s="144">
        <v>111</v>
      </c>
      <c r="P242" s="144">
        <v>85</v>
      </c>
    </row>
    <row r="243" spans="1:16" x14ac:dyDescent="0.25">
      <c r="A243" s="140" t="s">
        <v>112</v>
      </c>
      <c r="B243" s="142" t="s">
        <v>149</v>
      </c>
      <c r="C243" s="142" t="s">
        <v>1436</v>
      </c>
      <c r="D243" s="140" t="s">
        <v>398</v>
      </c>
      <c r="E243" s="144">
        <v>165</v>
      </c>
      <c r="F243" s="144">
        <v>98</v>
      </c>
      <c r="G243" s="144">
        <v>29</v>
      </c>
      <c r="H243" s="144">
        <v>67</v>
      </c>
      <c r="I243" s="144">
        <v>173</v>
      </c>
      <c r="J243" s="144">
        <v>94</v>
      </c>
      <c r="K243" s="144">
        <v>24</v>
      </c>
      <c r="L243" s="144">
        <v>79</v>
      </c>
      <c r="M243" s="144">
        <v>198</v>
      </c>
      <c r="N243" s="144">
        <v>118</v>
      </c>
      <c r="O243" s="144">
        <v>27</v>
      </c>
      <c r="P243" s="144">
        <v>80</v>
      </c>
    </row>
    <row r="244" spans="1:16" x14ac:dyDescent="0.25">
      <c r="A244" s="140" t="s">
        <v>112</v>
      </c>
      <c r="B244" s="142" t="s">
        <v>149</v>
      </c>
      <c r="C244" s="142" t="s">
        <v>1437</v>
      </c>
      <c r="D244" s="140" t="s">
        <v>399</v>
      </c>
      <c r="E244" s="144">
        <v>418</v>
      </c>
      <c r="F244" s="144">
        <v>322</v>
      </c>
      <c r="G244" s="144">
        <v>204</v>
      </c>
      <c r="H244" s="144">
        <v>96</v>
      </c>
      <c r="I244" s="144">
        <v>413</v>
      </c>
      <c r="J244" s="144">
        <v>313</v>
      </c>
      <c r="K244" s="144">
        <v>190</v>
      </c>
      <c r="L244" s="144">
        <v>100</v>
      </c>
      <c r="M244" s="144">
        <v>425</v>
      </c>
      <c r="N244" s="144">
        <v>330</v>
      </c>
      <c r="O244" s="144">
        <v>197</v>
      </c>
      <c r="P244" s="144">
        <v>95</v>
      </c>
    </row>
    <row r="245" spans="1:16" x14ac:dyDescent="0.25">
      <c r="A245" s="140" t="s">
        <v>112</v>
      </c>
      <c r="B245" s="142" t="s">
        <v>149</v>
      </c>
      <c r="C245" s="142" t="s">
        <v>1438</v>
      </c>
      <c r="D245" s="140" t="s">
        <v>400</v>
      </c>
      <c r="E245" s="144">
        <v>170</v>
      </c>
      <c r="F245" s="144">
        <v>120</v>
      </c>
      <c r="G245" s="144">
        <v>33</v>
      </c>
      <c r="H245" s="144">
        <v>50</v>
      </c>
      <c r="I245" s="144">
        <v>181</v>
      </c>
      <c r="J245" s="144">
        <v>129</v>
      </c>
      <c r="K245" s="144">
        <v>46</v>
      </c>
      <c r="L245" s="144">
        <v>52</v>
      </c>
      <c r="M245" s="144">
        <v>187</v>
      </c>
      <c r="N245" s="144">
        <v>141</v>
      </c>
      <c r="O245" s="144">
        <v>24</v>
      </c>
      <c r="P245" s="144">
        <v>46</v>
      </c>
    </row>
    <row r="246" spans="1:16" x14ac:dyDescent="0.25">
      <c r="A246" s="140" t="s">
        <v>112</v>
      </c>
      <c r="B246" s="142" t="s">
        <v>149</v>
      </c>
      <c r="C246" s="142" t="s">
        <v>1439</v>
      </c>
      <c r="D246" s="140" t="s">
        <v>401</v>
      </c>
      <c r="E246" s="144">
        <v>154</v>
      </c>
      <c r="F246" s="144">
        <v>122</v>
      </c>
      <c r="G246" s="144">
        <v>26</v>
      </c>
      <c r="H246" s="144">
        <v>32</v>
      </c>
      <c r="I246" s="144">
        <v>155</v>
      </c>
      <c r="J246" s="144">
        <v>122</v>
      </c>
      <c r="K246" s="144">
        <v>30</v>
      </c>
      <c r="L246" s="144">
        <v>33</v>
      </c>
      <c r="M246" s="144">
        <v>192</v>
      </c>
      <c r="N246" s="144">
        <v>159</v>
      </c>
      <c r="O246" s="144">
        <v>23</v>
      </c>
      <c r="P246" s="144">
        <v>33</v>
      </c>
    </row>
    <row r="247" spans="1:16" x14ac:dyDescent="0.25">
      <c r="A247" s="140" t="s">
        <v>112</v>
      </c>
      <c r="B247" s="142" t="s">
        <v>149</v>
      </c>
      <c r="C247" s="142" t="s">
        <v>1440</v>
      </c>
      <c r="D247" s="140" t="s">
        <v>402</v>
      </c>
      <c r="E247" s="144">
        <v>324</v>
      </c>
      <c r="F247" s="144">
        <v>273</v>
      </c>
      <c r="G247" s="144">
        <v>180</v>
      </c>
      <c r="H247" s="144">
        <v>51</v>
      </c>
      <c r="I247" s="144">
        <v>356</v>
      </c>
      <c r="J247" s="144">
        <v>304</v>
      </c>
      <c r="K247" s="144">
        <v>213</v>
      </c>
      <c r="L247" s="144">
        <v>52</v>
      </c>
      <c r="M247" s="144">
        <v>383</v>
      </c>
      <c r="N247" s="144">
        <v>333</v>
      </c>
      <c r="O247" s="144">
        <v>199</v>
      </c>
      <c r="P247" s="144">
        <v>50</v>
      </c>
    </row>
    <row r="248" spans="1:16" x14ac:dyDescent="0.25">
      <c r="A248" s="140" t="s">
        <v>112</v>
      </c>
      <c r="B248" s="142" t="s">
        <v>149</v>
      </c>
      <c r="C248" s="142" t="s">
        <v>1441</v>
      </c>
      <c r="D248" s="140" t="s">
        <v>403</v>
      </c>
      <c r="E248" s="144">
        <v>1556</v>
      </c>
      <c r="F248" s="144">
        <v>938</v>
      </c>
      <c r="G248" s="144">
        <v>544</v>
      </c>
      <c r="H248" s="144">
        <v>618</v>
      </c>
      <c r="I248" s="144">
        <v>1627</v>
      </c>
      <c r="J248" s="144">
        <v>1010</v>
      </c>
      <c r="K248" s="144">
        <v>589</v>
      </c>
      <c r="L248" s="144">
        <v>617</v>
      </c>
      <c r="M248" s="144">
        <v>1717</v>
      </c>
      <c r="N248" s="144">
        <v>1132</v>
      </c>
      <c r="O248" s="144">
        <v>574</v>
      </c>
      <c r="P248" s="144">
        <v>585</v>
      </c>
    </row>
    <row r="249" spans="1:16" x14ac:dyDescent="0.25">
      <c r="A249" s="140" t="s">
        <v>112</v>
      </c>
      <c r="B249" s="142" t="s">
        <v>149</v>
      </c>
      <c r="C249" s="142" t="s">
        <v>1442</v>
      </c>
      <c r="D249" s="140" t="s">
        <v>404</v>
      </c>
      <c r="E249" s="144">
        <v>135</v>
      </c>
      <c r="F249" s="144">
        <v>53</v>
      </c>
      <c r="G249" s="144">
        <v>7</v>
      </c>
      <c r="H249" s="144">
        <v>82</v>
      </c>
      <c r="I249" s="144">
        <v>137</v>
      </c>
      <c r="J249" s="144">
        <v>53</v>
      </c>
      <c r="K249" s="144">
        <v>8</v>
      </c>
      <c r="L249" s="144">
        <v>84</v>
      </c>
      <c r="M249" s="144">
        <v>149</v>
      </c>
      <c r="N249" s="144">
        <v>64</v>
      </c>
      <c r="O249" s="144">
        <v>18</v>
      </c>
      <c r="P249" s="144">
        <v>85</v>
      </c>
    </row>
    <row r="250" spans="1:16" x14ac:dyDescent="0.25">
      <c r="A250" s="140" t="s">
        <v>112</v>
      </c>
      <c r="B250" s="142" t="s">
        <v>149</v>
      </c>
      <c r="C250" s="142" t="s">
        <v>1443</v>
      </c>
      <c r="D250" s="140" t="s">
        <v>405</v>
      </c>
      <c r="E250" s="144">
        <v>1384</v>
      </c>
      <c r="F250" s="144">
        <v>999</v>
      </c>
      <c r="G250" s="144">
        <v>722</v>
      </c>
      <c r="H250" s="144">
        <v>385</v>
      </c>
      <c r="I250" s="144">
        <v>1380</v>
      </c>
      <c r="J250" s="144">
        <v>1001</v>
      </c>
      <c r="K250" s="144">
        <v>728</v>
      </c>
      <c r="L250" s="144">
        <v>379</v>
      </c>
      <c r="M250" s="144">
        <v>1412</v>
      </c>
      <c r="N250" s="144">
        <v>1049</v>
      </c>
      <c r="O250" s="144">
        <v>727</v>
      </c>
      <c r="P250" s="144">
        <v>363</v>
      </c>
    </row>
    <row r="251" spans="1:16" x14ac:dyDescent="0.25">
      <c r="A251" s="140" t="s">
        <v>112</v>
      </c>
      <c r="B251" s="142" t="s">
        <v>149</v>
      </c>
      <c r="C251" s="142" t="s">
        <v>1444</v>
      </c>
      <c r="D251" s="140" t="s">
        <v>406</v>
      </c>
      <c r="E251" s="144">
        <v>190</v>
      </c>
      <c r="F251" s="144">
        <v>141</v>
      </c>
      <c r="G251" s="144">
        <v>48</v>
      </c>
      <c r="H251" s="144">
        <v>49</v>
      </c>
      <c r="I251" s="144">
        <v>205</v>
      </c>
      <c r="J251" s="144">
        <v>155</v>
      </c>
      <c r="K251" s="144">
        <v>62</v>
      </c>
      <c r="L251" s="144">
        <v>50</v>
      </c>
      <c r="M251" s="144">
        <v>238</v>
      </c>
      <c r="N251" s="144">
        <v>186</v>
      </c>
      <c r="O251" s="144">
        <v>63</v>
      </c>
      <c r="P251" s="144">
        <v>52</v>
      </c>
    </row>
    <row r="252" spans="1:16" x14ac:dyDescent="0.25">
      <c r="A252" s="140" t="s">
        <v>112</v>
      </c>
      <c r="B252" s="142" t="s">
        <v>149</v>
      </c>
      <c r="C252" s="142" t="s">
        <v>1445</v>
      </c>
      <c r="D252" s="140" t="s">
        <v>407</v>
      </c>
      <c r="E252" s="144">
        <v>231</v>
      </c>
      <c r="F252" s="144">
        <v>152</v>
      </c>
      <c r="G252" s="144">
        <v>35</v>
      </c>
      <c r="H252" s="144">
        <v>79</v>
      </c>
      <c r="I252" s="144">
        <v>247</v>
      </c>
      <c r="J252" s="144">
        <v>155</v>
      </c>
      <c r="K252" s="144">
        <v>37</v>
      </c>
      <c r="L252" s="144">
        <v>92</v>
      </c>
      <c r="M252" s="144">
        <v>256</v>
      </c>
      <c r="N252" s="144">
        <v>162</v>
      </c>
      <c r="O252" s="144">
        <v>35</v>
      </c>
      <c r="P252" s="144">
        <v>94</v>
      </c>
    </row>
    <row r="253" spans="1:16" x14ac:dyDescent="0.25">
      <c r="A253" s="140" t="s">
        <v>112</v>
      </c>
      <c r="B253" s="142" t="s">
        <v>149</v>
      </c>
      <c r="C253" s="142" t="s">
        <v>1446</v>
      </c>
      <c r="D253" s="140" t="s">
        <v>408</v>
      </c>
      <c r="E253" s="144">
        <v>260</v>
      </c>
      <c r="F253" s="144">
        <v>197</v>
      </c>
      <c r="G253" s="144">
        <v>128</v>
      </c>
      <c r="H253" s="144">
        <v>63</v>
      </c>
      <c r="I253" s="144">
        <v>289</v>
      </c>
      <c r="J253" s="144">
        <v>222</v>
      </c>
      <c r="K253" s="144">
        <v>151</v>
      </c>
      <c r="L253" s="144">
        <v>67</v>
      </c>
      <c r="M253" s="144">
        <v>276</v>
      </c>
      <c r="N253" s="144">
        <v>211</v>
      </c>
      <c r="O253" s="144">
        <v>139</v>
      </c>
      <c r="P253" s="144">
        <v>65</v>
      </c>
    </row>
    <row r="254" spans="1:16" x14ac:dyDescent="0.25">
      <c r="A254" s="140" t="s">
        <v>112</v>
      </c>
      <c r="B254" s="142" t="s">
        <v>149</v>
      </c>
      <c r="C254" s="142" t="s">
        <v>1447</v>
      </c>
      <c r="D254" s="140" t="s">
        <v>409</v>
      </c>
      <c r="E254" s="144">
        <v>347</v>
      </c>
      <c r="F254" s="144">
        <v>274</v>
      </c>
      <c r="G254" s="144">
        <v>114</v>
      </c>
      <c r="H254" s="144">
        <v>73</v>
      </c>
      <c r="I254" s="144">
        <v>337</v>
      </c>
      <c r="J254" s="144">
        <v>264</v>
      </c>
      <c r="K254" s="144">
        <v>109</v>
      </c>
      <c r="L254" s="144">
        <v>73</v>
      </c>
      <c r="M254" s="144">
        <v>429</v>
      </c>
      <c r="N254" s="144">
        <v>357</v>
      </c>
      <c r="O254" s="144">
        <v>127</v>
      </c>
      <c r="P254" s="144">
        <v>72</v>
      </c>
    </row>
    <row r="255" spans="1:16" x14ac:dyDescent="0.25">
      <c r="A255" s="140" t="s">
        <v>112</v>
      </c>
      <c r="B255" s="142" t="s">
        <v>149</v>
      </c>
      <c r="C255" s="142" t="s">
        <v>1448</v>
      </c>
      <c r="D255" s="140" t="s">
        <v>238</v>
      </c>
      <c r="E255" s="144">
        <v>499</v>
      </c>
      <c r="F255" s="144">
        <v>471</v>
      </c>
      <c r="G255" s="144">
        <v>374</v>
      </c>
      <c r="H255" s="144">
        <v>28</v>
      </c>
      <c r="I255" s="144">
        <v>634</v>
      </c>
      <c r="J255" s="144">
        <v>603</v>
      </c>
      <c r="K255" s="144">
        <v>508</v>
      </c>
      <c r="L255" s="144">
        <v>31</v>
      </c>
      <c r="M255" s="144">
        <v>727</v>
      </c>
      <c r="N255" s="144">
        <v>693</v>
      </c>
      <c r="O255" s="144">
        <v>590</v>
      </c>
      <c r="P255" s="144">
        <v>34</v>
      </c>
    </row>
    <row r="256" spans="1:16" x14ac:dyDescent="0.25">
      <c r="A256" s="140" t="s">
        <v>112</v>
      </c>
      <c r="B256" s="142" t="s">
        <v>149</v>
      </c>
      <c r="C256" s="142" t="s">
        <v>1449</v>
      </c>
      <c r="D256" s="140" t="s">
        <v>410</v>
      </c>
      <c r="E256" s="144">
        <v>173</v>
      </c>
      <c r="F256" s="144">
        <v>132</v>
      </c>
      <c r="G256" s="144">
        <v>33</v>
      </c>
      <c r="H256" s="144">
        <v>41</v>
      </c>
      <c r="I256" s="144">
        <v>190</v>
      </c>
      <c r="J256" s="144">
        <v>141</v>
      </c>
      <c r="K256" s="144">
        <v>33</v>
      </c>
      <c r="L256" s="144">
        <v>49</v>
      </c>
      <c r="M256" s="144">
        <v>202</v>
      </c>
      <c r="N256" s="144">
        <v>154</v>
      </c>
      <c r="O256" s="144">
        <v>32</v>
      </c>
      <c r="P256" s="144">
        <v>48</v>
      </c>
    </row>
    <row r="257" spans="1:16" x14ac:dyDescent="0.25">
      <c r="A257" s="140" t="s">
        <v>112</v>
      </c>
      <c r="B257" s="142" t="s">
        <v>149</v>
      </c>
      <c r="C257" s="142" t="s">
        <v>1450</v>
      </c>
      <c r="D257" s="140" t="s">
        <v>411</v>
      </c>
      <c r="E257" s="144">
        <v>176</v>
      </c>
      <c r="F257" s="144">
        <v>136</v>
      </c>
      <c r="G257" s="144">
        <v>73</v>
      </c>
      <c r="H257" s="144">
        <v>40</v>
      </c>
      <c r="I257" s="144">
        <v>185</v>
      </c>
      <c r="J257" s="144">
        <v>139</v>
      </c>
      <c r="K257" s="144">
        <v>76</v>
      </c>
      <c r="L257" s="144">
        <v>46</v>
      </c>
      <c r="M257" s="144">
        <v>212</v>
      </c>
      <c r="N257" s="144">
        <v>169</v>
      </c>
      <c r="O257" s="144">
        <v>77</v>
      </c>
      <c r="P257" s="144">
        <v>43</v>
      </c>
    </row>
    <row r="258" spans="1:16" x14ac:dyDescent="0.25">
      <c r="A258" s="140" t="s">
        <v>112</v>
      </c>
      <c r="B258" s="142" t="s">
        <v>149</v>
      </c>
      <c r="C258" s="142" t="s">
        <v>1451</v>
      </c>
      <c r="D258" s="140" t="s">
        <v>412</v>
      </c>
      <c r="E258" s="144">
        <v>69</v>
      </c>
      <c r="F258" s="144">
        <v>48</v>
      </c>
      <c r="G258" s="144">
        <v>4</v>
      </c>
      <c r="H258" s="144">
        <v>21</v>
      </c>
      <c r="I258" s="144">
        <v>70</v>
      </c>
      <c r="J258" s="144">
        <v>48</v>
      </c>
      <c r="K258" s="144">
        <v>4</v>
      </c>
      <c r="L258" s="144">
        <v>22</v>
      </c>
      <c r="M258" s="144">
        <v>76</v>
      </c>
      <c r="N258" s="144">
        <v>52</v>
      </c>
      <c r="O258" s="144">
        <v>4</v>
      </c>
      <c r="P258" s="144">
        <v>24</v>
      </c>
    </row>
    <row r="259" spans="1:16" x14ac:dyDescent="0.25">
      <c r="A259" s="140" t="s">
        <v>112</v>
      </c>
      <c r="B259" s="142" t="s">
        <v>149</v>
      </c>
      <c r="C259" s="142" t="s">
        <v>1452</v>
      </c>
      <c r="D259" s="140" t="s">
        <v>413</v>
      </c>
      <c r="E259" s="144">
        <v>405</v>
      </c>
      <c r="F259" s="144">
        <v>335</v>
      </c>
      <c r="G259" s="144">
        <v>256</v>
      </c>
      <c r="H259" s="144">
        <v>70</v>
      </c>
      <c r="I259" s="144">
        <v>443</v>
      </c>
      <c r="J259" s="144">
        <v>367</v>
      </c>
      <c r="K259" s="144">
        <v>287</v>
      </c>
      <c r="L259" s="144">
        <v>76</v>
      </c>
      <c r="M259" s="144">
        <v>412</v>
      </c>
      <c r="N259" s="144">
        <v>342</v>
      </c>
      <c r="O259" s="144">
        <v>261</v>
      </c>
      <c r="P259" s="144">
        <v>70</v>
      </c>
    </row>
    <row r="260" spans="1:16" x14ac:dyDescent="0.25">
      <c r="A260" s="140" t="s">
        <v>112</v>
      </c>
      <c r="B260" s="142" t="s">
        <v>149</v>
      </c>
      <c r="C260" s="142" t="s">
        <v>1453</v>
      </c>
      <c r="D260" s="140" t="s">
        <v>414</v>
      </c>
      <c r="E260" s="144">
        <v>2829</v>
      </c>
      <c r="F260" s="144">
        <v>2086</v>
      </c>
      <c r="G260" s="144">
        <v>1570</v>
      </c>
      <c r="H260" s="144">
        <v>743</v>
      </c>
      <c r="I260" s="144">
        <v>2866</v>
      </c>
      <c r="J260" s="144">
        <v>2114</v>
      </c>
      <c r="K260" s="144">
        <v>1600</v>
      </c>
      <c r="L260" s="144">
        <v>752</v>
      </c>
      <c r="M260" s="144">
        <v>2913</v>
      </c>
      <c r="N260" s="144">
        <v>2195</v>
      </c>
      <c r="O260" s="144">
        <v>1572</v>
      </c>
      <c r="P260" s="144">
        <v>718</v>
      </c>
    </row>
    <row r="261" spans="1:16" x14ac:dyDescent="0.25">
      <c r="A261" s="140" t="s">
        <v>112</v>
      </c>
      <c r="B261" s="142" t="s">
        <v>149</v>
      </c>
      <c r="C261" s="142" t="s">
        <v>1454</v>
      </c>
      <c r="D261" s="140" t="s">
        <v>415</v>
      </c>
      <c r="E261" s="144">
        <v>253</v>
      </c>
      <c r="F261" s="144">
        <v>208</v>
      </c>
      <c r="G261" s="144">
        <v>81</v>
      </c>
      <c r="H261" s="144">
        <v>45</v>
      </c>
      <c r="I261" s="144">
        <v>251</v>
      </c>
      <c r="J261" s="144">
        <v>207</v>
      </c>
      <c r="K261" s="144">
        <v>81</v>
      </c>
      <c r="L261" s="144">
        <v>44</v>
      </c>
      <c r="M261" s="144">
        <v>283</v>
      </c>
      <c r="N261" s="144">
        <v>238</v>
      </c>
      <c r="O261" s="144">
        <v>106</v>
      </c>
      <c r="P261" s="144">
        <v>45</v>
      </c>
    </row>
    <row r="262" spans="1:16" x14ac:dyDescent="0.25">
      <c r="A262" s="140" t="s">
        <v>112</v>
      </c>
      <c r="B262" s="142" t="s">
        <v>149</v>
      </c>
      <c r="C262" s="142" t="s">
        <v>1455</v>
      </c>
      <c r="D262" s="140" t="s">
        <v>416</v>
      </c>
      <c r="E262" s="144">
        <v>523</v>
      </c>
      <c r="F262" s="144">
        <v>499</v>
      </c>
      <c r="G262" s="144">
        <v>359</v>
      </c>
      <c r="H262" s="144">
        <v>24</v>
      </c>
      <c r="I262" s="144">
        <v>529</v>
      </c>
      <c r="J262" s="144">
        <v>497</v>
      </c>
      <c r="K262" s="144">
        <v>361</v>
      </c>
      <c r="L262" s="144">
        <v>32</v>
      </c>
      <c r="M262" s="144">
        <v>591</v>
      </c>
      <c r="N262" s="144">
        <v>560</v>
      </c>
      <c r="O262" s="144">
        <v>363</v>
      </c>
      <c r="P262" s="144">
        <v>31</v>
      </c>
    </row>
    <row r="263" spans="1:16" x14ac:dyDescent="0.25">
      <c r="A263" s="140" t="s">
        <v>112</v>
      </c>
      <c r="B263" s="142" t="s">
        <v>149</v>
      </c>
      <c r="C263" s="142" t="s">
        <v>1456</v>
      </c>
      <c r="D263" s="140" t="s">
        <v>417</v>
      </c>
      <c r="E263" s="144">
        <v>812</v>
      </c>
      <c r="F263" s="144">
        <v>573</v>
      </c>
      <c r="G263" s="144">
        <v>348</v>
      </c>
      <c r="H263" s="144">
        <v>239</v>
      </c>
      <c r="I263" s="144">
        <v>921</v>
      </c>
      <c r="J263" s="144">
        <v>615</v>
      </c>
      <c r="K263" s="144">
        <v>358</v>
      </c>
      <c r="L263" s="144">
        <v>306</v>
      </c>
      <c r="M263" s="144">
        <v>1007</v>
      </c>
      <c r="N263" s="144">
        <v>690</v>
      </c>
      <c r="O263" s="144">
        <v>380</v>
      </c>
      <c r="P263" s="144">
        <v>317</v>
      </c>
    </row>
    <row r="264" spans="1:16" x14ac:dyDescent="0.25">
      <c r="A264" s="140" t="s">
        <v>112</v>
      </c>
      <c r="B264" s="142" t="s">
        <v>149</v>
      </c>
      <c r="C264" s="142" t="s">
        <v>1457</v>
      </c>
      <c r="D264" s="140" t="s">
        <v>418</v>
      </c>
      <c r="E264" s="144">
        <v>479</v>
      </c>
      <c r="F264" s="144">
        <v>422</v>
      </c>
      <c r="G264" s="144">
        <v>313</v>
      </c>
      <c r="H264" s="144">
        <v>57</v>
      </c>
      <c r="I264" s="144">
        <v>507</v>
      </c>
      <c r="J264" s="144">
        <v>445</v>
      </c>
      <c r="K264" s="144">
        <v>331</v>
      </c>
      <c r="L264" s="144">
        <v>62</v>
      </c>
      <c r="M264" s="144">
        <v>557</v>
      </c>
      <c r="N264" s="144">
        <v>500</v>
      </c>
      <c r="O264" s="144">
        <v>345</v>
      </c>
      <c r="P264" s="144">
        <v>57</v>
      </c>
    </row>
    <row r="265" spans="1:16" x14ac:dyDescent="0.25">
      <c r="A265" s="140" t="s">
        <v>112</v>
      </c>
      <c r="B265" s="142" t="s">
        <v>149</v>
      </c>
      <c r="C265" s="142" t="s">
        <v>1458</v>
      </c>
      <c r="D265" s="140" t="s">
        <v>419</v>
      </c>
      <c r="E265" s="144">
        <v>261</v>
      </c>
      <c r="F265" s="144">
        <v>199</v>
      </c>
      <c r="G265" s="144">
        <v>95</v>
      </c>
      <c r="H265" s="144">
        <v>62</v>
      </c>
      <c r="I265" s="144">
        <v>272</v>
      </c>
      <c r="J265" s="144">
        <v>205</v>
      </c>
      <c r="K265" s="144">
        <v>103</v>
      </c>
      <c r="L265" s="144">
        <v>67</v>
      </c>
      <c r="M265" s="144">
        <v>275</v>
      </c>
      <c r="N265" s="144">
        <v>216</v>
      </c>
      <c r="O265" s="144">
        <v>111</v>
      </c>
      <c r="P265" s="144">
        <v>59</v>
      </c>
    </row>
    <row r="266" spans="1:16" x14ac:dyDescent="0.25">
      <c r="A266" s="140" t="s">
        <v>112</v>
      </c>
      <c r="B266" s="142" t="s">
        <v>149</v>
      </c>
      <c r="C266" s="142" t="s">
        <v>1459</v>
      </c>
      <c r="D266" s="140" t="s">
        <v>420</v>
      </c>
      <c r="E266" s="144">
        <v>2140</v>
      </c>
      <c r="F266" s="144">
        <v>1309</v>
      </c>
      <c r="G266" s="144">
        <v>827</v>
      </c>
      <c r="H266" s="144">
        <v>831</v>
      </c>
      <c r="I266" s="144">
        <v>2163</v>
      </c>
      <c r="J266" s="144">
        <v>1321</v>
      </c>
      <c r="K266" s="144">
        <v>849</v>
      </c>
      <c r="L266" s="144">
        <v>842</v>
      </c>
      <c r="M266" s="144">
        <v>2324</v>
      </c>
      <c r="N266" s="144">
        <v>1498</v>
      </c>
      <c r="O266" s="144">
        <v>851</v>
      </c>
      <c r="P266" s="144">
        <v>826</v>
      </c>
    </row>
    <row r="267" spans="1:16" x14ac:dyDescent="0.25">
      <c r="A267" s="140" t="s">
        <v>112</v>
      </c>
      <c r="B267" s="142" t="s">
        <v>149</v>
      </c>
      <c r="C267" s="142" t="s">
        <v>1460</v>
      </c>
      <c r="D267" s="140" t="s">
        <v>421</v>
      </c>
      <c r="E267" s="144">
        <v>215</v>
      </c>
      <c r="F267" s="144">
        <v>185</v>
      </c>
      <c r="G267" s="144">
        <v>85</v>
      </c>
      <c r="H267" s="144">
        <v>30</v>
      </c>
      <c r="I267" s="144">
        <v>239</v>
      </c>
      <c r="J267" s="144">
        <v>205</v>
      </c>
      <c r="K267" s="144">
        <v>101</v>
      </c>
      <c r="L267" s="144">
        <v>34</v>
      </c>
      <c r="M267" s="144">
        <v>281</v>
      </c>
      <c r="N267" s="144">
        <v>247</v>
      </c>
      <c r="O267" s="144">
        <v>107</v>
      </c>
      <c r="P267" s="144">
        <v>34</v>
      </c>
    </row>
    <row r="268" spans="1:16" x14ac:dyDescent="0.25">
      <c r="A268" s="140" t="s">
        <v>112</v>
      </c>
      <c r="B268" s="142" t="s">
        <v>149</v>
      </c>
      <c r="C268" s="142" t="s">
        <v>1461</v>
      </c>
      <c r="D268" s="140" t="s">
        <v>422</v>
      </c>
      <c r="E268" s="144">
        <v>511</v>
      </c>
      <c r="F268" s="144">
        <v>398</v>
      </c>
      <c r="G268" s="144">
        <v>204</v>
      </c>
      <c r="H268" s="144">
        <v>113</v>
      </c>
      <c r="I268" s="144">
        <v>540</v>
      </c>
      <c r="J268" s="144">
        <v>404</v>
      </c>
      <c r="K268" s="144">
        <v>210</v>
      </c>
      <c r="L268" s="144">
        <v>136</v>
      </c>
      <c r="M268" s="144">
        <v>634</v>
      </c>
      <c r="N268" s="144">
        <v>496</v>
      </c>
      <c r="O268" s="144">
        <v>223</v>
      </c>
      <c r="P268" s="144">
        <v>138</v>
      </c>
    </row>
    <row r="269" spans="1:16" x14ac:dyDescent="0.25">
      <c r="A269" s="140" t="s">
        <v>112</v>
      </c>
      <c r="B269" s="142" t="s">
        <v>149</v>
      </c>
      <c r="C269" s="142" t="s">
        <v>1462</v>
      </c>
      <c r="D269" s="140" t="s">
        <v>423</v>
      </c>
      <c r="E269" s="144">
        <v>2222</v>
      </c>
      <c r="F269" s="144">
        <v>1902</v>
      </c>
      <c r="G269" s="144">
        <v>1539</v>
      </c>
      <c r="H269" s="144">
        <v>320</v>
      </c>
      <c r="I269" s="144">
        <v>2362</v>
      </c>
      <c r="J269" s="144">
        <v>1954</v>
      </c>
      <c r="K269" s="144">
        <v>1584</v>
      </c>
      <c r="L269" s="144">
        <v>408</v>
      </c>
      <c r="M269" s="144">
        <v>2416</v>
      </c>
      <c r="N269" s="144">
        <v>2008</v>
      </c>
      <c r="O269" s="144">
        <v>1537</v>
      </c>
      <c r="P269" s="144">
        <v>408</v>
      </c>
    </row>
    <row r="270" spans="1:16" x14ac:dyDescent="0.25">
      <c r="A270" s="140" t="s">
        <v>112</v>
      </c>
      <c r="B270" s="142" t="s">
        <v>149</v>
      </c>
      <c r="C270" s="142" t="s">
        <v>1463</v>
      </c>
      <c r="D270" s="140" t="s">
        <v>424</v>
      </c>
      <c r="E270" s="144">
        <v>226</v>
      </c>
      <c r="F270" s="144">
        <v>141</v>
      </c>
      <c r="G270" s="144">
        <v>34</v>
      </c>
      <c r="H270" s="144">
        <v>85</v>
      </c>
      <c r="I270" s="144">
        <v>225</v>
      </c>
      <c r="J270" s="144">
        <v>139</v>
      </c>
      <c r="K270" s="144">
        <v>31</v>
      </c>
      <c r="L270" s="144">
        <v>86</v>
      </c>
      <c r="M270" s="144">
        <v>274</v>
      </c>
      <c r="N270" s="144">
        <v>185</v>
      </c>
      <c r="O270" s="144">
        <v>34</v>
      </c>
      <c r="P270" s="144">
        <v>89</v>
      </c>
    </row>
    <row r="271" spans="1:16" x14ac:dyDescent="0.25">
      <c r="A271" s="140" t="s">
        <v>112</v>
      </c>
      <c r="B271" s="142" t="s">
        <v>149</v>
      </c>
      <c r="C271" s="142" t="s">
        <v>1464</v>
      </c>
      <c r="D271" s="140" t="s">
        <v>425</v>
      </c>
      <c r="E271" s="144">
        <v>221</v>
      </c>
      <c r="F271" s="144">
        <v>180</v>
      </c>
      <c r="G271" s="144">
        <v>107</v>
      </c>
      <c r="H271" s="144">
        <v>41</v>
      </c>
      <c r="I271" s="144">
        <v>223</v>
      </c>
      <c r="J271" s="144">
        <v>186</v>
      </c>
      <c r="K271" s="144">
        <v>112</v>
      </c>
      <c r="L271" s="144">
        <v>37</v>
      </c>
      <c r="M271" s="144">
        <v>225</v>
      </c>
      <c r="N271" s="144">
        <v>191</v>
      </c>
      <c r="O271" s="144">
        <v>113</v>
      </c>
      <c r="P271" s="144">
        <v>34</v>
      </c>
    </row>
    <row r="272" spans="1:16" x14ac:dyDescent="0.25">
      <c r="A272" s="140" t="s">
        <v>112</v>
      </c>
      <c r="B272" s="142" t="s">
        <v>149</v>
      </c>
      <c r="C272" s="142" t="s">
        <v>1465</v>
      </c>
      <c r="D272" s="140" t="s">
        <v>426</v>
      </c>
      <c r="E272" s="144">
        <v>437</v>
      </c>
      <c r="F272" s="144">
        <v>306</v>
      </c>
      <c r="G272" s="144">
        <v>95</v>
      </c>
      <c r="H272" s="144">
        <v>131</v>
      </c>
      <c r="I272" s="144">
        <v>443</v>
      </c>
      <c r="J272" s="144">
        <v>282</v>
      </c>
      <c r="K272" s="144">
        <v>100</v>
      </c>
      <c r="L272" s="144">
        <v>161</v>
      </c>
      <c r="M272" s="144">
        <v>478</v>
      </c>
      <c r="N272" s="144">
        <v>349</v>
      </c>
      <c r="O272" s="144">
        <v>117</v>
      </c>
      <c r="P272" s="144">
        <v>129</v>
      </c>
    </row>
    <row r="273" spans="1:16" x14ac:dyDescent="0.25">
      <c r="A273" s="140" t="s">
        <v>112</v>
      </c>
      <c r="B273" s="142" t="s">
        <v>149</v>
      </c>
      <c r="C273" s="142" t="s">
        <v>1466</v>
      </c>
      <c r="D273" s="140" t="s">
        <v>427</v>
      </c>
      <c r="E273" s="144">
        <v>114</v>
      </c>
      <c r="F273" s="144">
        <v>82</v>
      </c>
      <c r="G273" s="144">
        <v>19</v>
      </c>
      <c r="H273" s="144">
        <v>32</v>
      </c>
      <c r="I273" s="144">
        <v>115</v>
      </c>
      <c r="J273" s="144">
        <v>79</v>
      </c>
      <c r="K273" s="144">
        <v>16</v>
      </c>
      <c r="L273" s="144">
        <v>36</v>
      </c>
      <c r="M273" s="144">
        <v>137</v>
      </c>
      <c r="N273" s="144">
        <v>99</v>
      </c>
      <c r="O273" s="144">
        <v>16</v>
      </c>
      <c r="P273" s="144">
        <v>38</v>
      </c>
    </row>
    <row r="274" spans="1:16" x14ac:dyDescent="0.25">
      <c r="A274" s="140" t="s">
        <v>112</v>
      </c>
      <c r="B274" s="142" t="s">
        <v>149</v>
      </c>
      <c r="C274" s="142" t="s">
        <v>1467</v>
      </c>
      <c r="D274" s="140" t="s">
        <v>428</v>
      </c>
      <c r="E274" s="144">
        <v>202</v>
      </c>
      <c r="F274" s="144">
        <v>135</v>
      </c>
      <c r="G274" s="144">
        <v>34</v>
      </c>
      <c r="H274" s="144">
        <v>67</v>
      </c>
      <c r="I274" s="144">
        <v>197</v>
      </c>
      <c r="J274" s="144">
        <v>124</v>
      </c>
      <c r="K274" s="144">
        <v>32</v>
      </c>
      <c r="L274" s="144">
        <v>73</v>
      </c>
      <c r="M274" s="144">
        <v>195</v>
      </c>
      <c r="N274" s="144">
        <v>126</v>
      </c>
      <c r="O274" s="144">
        <v>32</v>
      </c>
      <c r="P274" s="144">
        <v>69</v>
      </c>
    </row>
    <row r="275" spans="1:16" x14ac:dyDescent="0.25">
      <c r="A275" s="140" t="s">
        <v>112</v>
      </c>
      <c r="B275" s="142" t="s">
        <v>149</v>
      </c>
      <c r="C275" s="142" t="s">
        <v>1468</v>
      </c>
      <c r="D275" s="140" t="s">
        <v>429</v>
      </c>
      <c r="E275" s="144">
        <v>5783</v>
      </c>
      <c r="F275" s="144">
        <v>4411</v>
      </c>
      <c r="G275" s="144">
        <v>3468</v>
      </c>
      <c r="H275" s="144">
        <v>1372</v>
      </c>
      <c r="I275" s="144">
        <v>5983</v>
      </c>
      <c r="J275" s="144">
        <v>4595</v>
      </c>
      <c r="K275" s="144">
        <v>3672</v>
      </c>
      <c r="L275" s="144">
        <v>1388</v>
      </c>
      <c r="M275" s="144">
        <v>6174</v>
      </c>
      <c r="N275" s="144">
        <v>4816</v>
      </c>
      <c r="O275" s="144">
        <v>3720</v>
      </c>
      <c r="P275" s="144">
        <v>1358</v>
      </c>
    </row>
    <row r="276" spans="1:16" x14ac:dyDescent="0.25">
      <c r="A276" s="140" t="s">
        <v>112</v>
      </c>
      <c r="B276" s="142" t="s">
        <v>149</v>
      </c>
      <c r="C276" s="142" t="s">
        <v>1469</v>
      </c>
      <c r="D276" s="140" t="s">
        <v>430</v>
      </c>
      <c r="E276" s="144">
        <v>113</v>
      </c>
      <c r="F276" s="144">
        <v>79</v>
      </c>
      <c r="G276" s="144">
        <v>30</v>
      </c>
      <c r="H276" s="144">
        <v>34</v>
      </c>
      <c r="I276" s="144">
        <v>117</v>
      </c>
      <c r="J276" s="144">
        <v>83</v>
      </c>
      <c r="K276" s="144">
        <v>33</v>
      </c>
      <c r="L276" s="144">
        <v>34</v>
      </c>
      <c r="M276" s="144">
        <v>120</v>
      </c>
      <c r="N276" s="144">
        <v>88</v>
      </c>
      <c r="O276" s="144">
        <v>34</v>
      </c>
      <c r="P276" s="144">
        <v>32</v>
      </c>
    </row>
    <row r="277" spans="1:16" x14ac:dyDescent="0.25">
      <c r="A277" s="140" t="s">
        <v>112</v>
      </c>
      <c r="B277" s="142" t="s">
        <v>149</v>
      </c>
      <c r="C277" s="142" t="s">
        <v>1470</v>
      </c>
      <c r="D277" s="140" t="s">
        <v>431</v>
      </c>
      <c r="E277" s="144">
        <v>122</v>
      </c>
      <c r="F277" s="144">
        <v>70</v>
      </c>
      <c r="G277" s="144">
        <v>9</v>
      </c>
      <c r="H277" s="144">
        <v>52</v>
      </c>
      <c r="I277" s="144">
        <v>124</v>
      </c>
      <c r="J277" s="144">
        <v>71</v>
      </c>
      <c r="K277" s="144">
        <v>9</v>
      </c>
      <c r="L277" s="144">
        <v>53</v>
      </c>
      <c r="M277" s="144">
        <v>119</v>
      </c>
      <c r="N277" s="144">
        <v>66</v>
      </c>
      <c r="O277" s="144">
        <v>9</v>
      </c>
      <c r="P277" s="144">
        <v>53</v>
      </c>
    </row>
    <row r="278" spans="1:16" x14ac:dyDescent="0.25">
      <c r="A278" s="140" t="s">
        <v>112</v>
      </c>
      <c r="B278" s="142" t="s">
        <v>149</v>
      </c>
      <c r="C278" s="142" t="s">
        <v>1471</v>
      </c>
      <c r="D278" s="140" t="s">
        <v>432</v>
      </c>
      <c r="E278" s="144">
        <v>319</v>
      </c>
      <c r="F278" s="144">
        <v>239</v>
      </c>
      <c r="G278" s="144">
        <v>72</v>
      </c>
      <c r="H278" s="144">
        <v>80</v>
      </c>
      <c r="I278" s="144">
        <v>352</v>
      </c>
      <c r="J278" s="144">
        <v>242</v>
      </c>
      <c r="K278" s="144">
        <v>76</v>
      </c>
      <c r="L278" s="144">
        <v>110</v>
      </c>
      <c r="M278" s="144">
        <v>478</v>
      </c>
      <c r="N278" s="144">
        <v>370</v>
      </c>
      <c r="O278" s="144">
        <v>78</v>
      </c>
      <c r="P278" s="144">
        <v>108</v>
      </c>
    </row>
    <row r="279" spans="1:16" x14ac:dyDescent="0.25">
      <c r="A279" s="140" t="s">
        <v>112</v>
      </c>
      <c r="B279" s="142" t="s">
        <v>149</v>
      </c>
      <c r="C279" s="142" t="s">
        <v>1472</v>
      </c>
      <c r="D279" s="140" t="s">
        <v>433</v>
      </c>
      <c r="E279" s="144">
        <v>182</v>
      </c>
      <c r="F279" s="144">
        <v>108</v>
      </c>
      <c r="G279" s="144">
        <v>12</v>
      </c>
      <c r="H279" s="144">
        <v>74</v>
      </c>
      <c r="I279" s="144">
        <v>186</v>
      </c>
      <c r="J279" s="144">
        <v>99</v>
      </c>
      <c r="K279" s="144">
        <v>9</v>
      </c>
      <c r="L279" s="144">
        <v>87</v>
      </c>
      <c r="M279" s="144">
        <v>221</v>
      </c>
      <c r="N279" s="144">
        <v>138</v>
      </c>
      <c r="O279" s="144">
        <v>13</v>
      </c>
      <c r="P279" s="144">
        <v>83</v>
      </c>
    </row>
    <row r="280" spans="1:16" x14ac:dyDescent="0.25">
      <c r="A280" s="140" t="s">
        <v>112</v>
      </c>
      <c r="B280" s="142" t="s">
        <v>149</v>
      </c>
      <c r="C280" s="142" t="s">
        <v>1473</v>
      </c>
      <c r="D280" s="140" t="s">
        <v>434</v>
      </c>
      <c r="E280" s="144">
        <v>606</v>
      </c>
      <c r="F280" s="144">
        <v>460</v>
      </c>
      <c r="G280" s="144">
        <v>344</v>
      </c>
      <c r="H280" s="144">
        <v>146</v>
      </c>
      <c r="I280" s="144">
        <v>616</v>
      </c>
      <c r="J280" s="144">
        <v>479</v>
      </c>
      <c r="K280" s="144">
        <v>366</v>
      </c>
      <c r="L280" s="144">
        <v>137</v>
      </c>
      <c r="M280" s="144">
        <v>622</v>
      </c>
      <c r="N280" s="144">
        <v>490</v>
      </c>
      <c r="O280" s="144">
        <v>375</v>
      </c>
      <c r="P280" s="144">
        <v>132</v>
      </c>
    </row>
    <row r="281" spans="1:16" x14ac:dyDescent="0.25">
      <c r="A281" s="140" t="s">
        <v>112</v>
      </c>
      <c r="B281" s="142" t="s">
        <v>149</v>
      </c>
      <c r="C281" s="142" t="s">
        <v>1474</v>
      </c>
      <c r="D281" s="140" t="s">
        <v>435</v>
      </c>
      <c r="E281" s="144">
        <v>548</v>
      </c>
      <c r="F281" s="144">
        <v>443</v>
      </c>
      <c r="G281" s="144">
        <v>240</v>
      </c>
      <c r="H281" s="144">
        <v>105</v>
      </c>
      <c r="I281" s="144">
        <v>528</v>
      </c>
      <c r="J281" s="144">
        <v>448</v>
      </c>
      <c r="K281" s="144">
        <v>250</v>
      </c>
      <c r="L281" s="144">
        <v>80</v>
      </c>
      <c r="M281" s="144">
        <v>543</v>
      </c>
      <c r="N281" s="144">
        <v>445</v>
      </c>
      <c r="O281" s="144">
        <v>231</v>
      </c>
      <c r="P281" s="144">
        <v>98</v>
      </c>
    </row>
    <row r="282" spans="1:16" x14ac:dyDescent="0.25">
      <c r="A282" s="140" t="s">
        <v>112</v>
      </c>
      <c r="B282" s="142" t="s">
        <v>149</v>
      </c>
      <c r="C282" s="142" t="s">
        <v>1475</v>
      </c>
      <c r="D282" s="140" t="s">
        <v>436</v>
      </c>
      <c r="E282" s="144">
        <v>126</v>
      </c>
      <c r="F282" s="144">
        <v>66</v>
      </c>
      <c r="G282" s="144">
        <v>12</v>
      </c>
      <c r="H282" s="144">
        <v>60</v>
      </c>
      <c r="I282" s="144">
        <v>136</v>
      </c>
      <c r="J282" s="144">
        <v>75</v>
      </c>
      <c r="K282" s="144">
        <v>11</v>
      </c>
      <c r="L282" s="144">
        <v>61</v>
      </c>
      <c r="M282" s="144">
        <v>148</v>
      </c>
      <c r="N282" s="144">
        <v>88</v>
      </c>
      <c r="O282" s="144">
        <v>22</v>
      </c>
      <c r="P282" s="144">
        <v>60</v>
      </c>
    </row>
    <row r="283" spans="1:16" x14ac:dyDescent="0.25">
      <c r="A283" s="140" t="s">
        <v>112</v>
      </c>
      <c r="B283" s="142" t="s">
        <v>149</v>
      </c>
      <c r="C283" s="142" t="s">
        <v>1476</v>
      </c>
      <c r="D283" s="140" t="s">
        <v>437</v>
      </c>
      <c r="E283" s="144">
        <v>6744</v>
      </c>
      <c r="F283" s="144">
        <v>5765</v>
      </c>
      <c r="G283" s="144">
        <v>4836</v>
      </c>
      <c r="H283" s="144">
        <v>979</v>
      </c>
      <c r="I283" s="144">
        <v>6850</v>
      </c>
      <c r="J283" s="144">
        <v>5810</v>
      </c>
      <c r="K283" s="144">
        <v>4789</v>
      </c>
      <c r="L283" s="144">
        <v>1040</v>
      </c>
      <c r="M283" s="144">
        <v>7361</v>
      </c>
      <c r="N283" s="144">
        <v>6338</v>
      </c>
      <c r="O283" s="144">
        <v>4825</v>
      </c>
      <c r="P283" s="144">
        <v>1023</v>
      </c>
    </row>
    <row r="284" spans="1:16" x14ac:dyDescent="0.25">
      <c r="A284" s="140" t="s">
        <v>112</v>
      </c>
      <c r="B284" s="142" t="s">
        <v>149</v>
      </c>
      <c r="C284" s="142" t="s">
        <v>1477</v>
      </c>
      <c r="D284" s="140" t="s">
        <v>438</v>
      </c>
      <c r="E284" s="144">
        <v>228</v>
      </c>
      <c r="F284" s="144">
        <v>166</v>
      </c>
      <c r="G284" s="144">
        <v>39</v>
      </c>
      <c r="H284" s="144">
        <v>62</v>
      </c>
      <c r="I284" s="144">
        <v>234</v>
      </c>
      <c r="J284" s="144">
        <v>165</v>
      </c>
      <c r="K284" s="144">
        <v>40</v>
      </c>
      <c r="L284" s="144">
        <v>69</v>
      </c>
      <c r="M284" s="144">
        <v>274</v>
      </c>
      <c r="N284" s="144">
        <v>213</v>
      </c>
      <c r="O284" s="144">
        <v>35</v>
      </c>
      <c r="P284" s="144">
        <v>61</v>
      </c>
    </row>
    <row r="285" spans="1:16" x14ac:dyDescent="0.25">
      <c r="A285" s="140" t="s">
        <v>112</v>
      </c>
      <c r="B285" s="142" t="s">
        <v>149</v>
      </c>
      <c r="C285" s="142" t="s">
        <v>1478</v>
      </c>
      <c r="D285" s="140" t="s">
        <v>439</v>
      </c>
      <c r="E285" s="144">
        <v>761</v>
      </c>
      <c r="F285" s="144">
        <v>568</v>
      </c>
      <c r="G285" s="144">
        <v>336</v>
      </c>
      <c r="H285" s="144">
        <v>193</v>
      </c>
      <c r="I285" s="144">
        <v>772</v>
      </c>
      <c r="J285" s="144">
        <v>574</v>
      </c>
      <c r="K285" s="144">
        <v>339</v>
      </c>
      <c r="L285" s="144">
        <v>198</v>
      </c>
      <c r="M285" s="144">
        <v>903</v>
      </c>
      <c r="N285" s="144">
        <v>709</v>
      </c>
      <c r="O285" s="144">
        <v>355</v>
      </c>
      <c r="P285" s="144">
        <v>194</v>
      </c>
    </row>
    <row r="286" spans="1:16" x14ac:dyDescent="0.25">
      <c r="A286" s="140" t="s">
        <v>112</v>
      </c>
      <c r="B286" s="142" t="s">
        <v>149</v>
      </c>
      <c r="C286" s="142" t="s">
        <v>1479</v>
      </c>
      <c r="D286" s="140" t="s">
        <v>440</v>
      </c>
      <c r="E286" s="144">
        <v>1043</v>
      </c>
      <c r="F286" s="144">
        <v>956</v>
      </c>
      <c r="G286" s="144">
        <v>804</v>
      </c>
      <c r="H286" s="144">
        <v>87</v>
      </c>
      <c r="I286" s="144">
        <v>1085</v>
      </c>
      <c r="J286" s="144">
        <v>999</v>
      </c>
      <c r="K286" s="144">
        <v>826</v>
      </c>
      <c r="L286" s="144">
        <v>86</v>
      </c>
      <c r="M286" s="144">
        <v>1071</v>
      </c>
      <c r="N286" s="144">
        <v>988</v>
      </c>
      <c r="O286" s="144">
        <v>806</v>
      </c>
      <c r="P286" s="144">
        <v>83</v>
      </c>
    </row>
    <row r="287" spans="1:16" x14ac:dyDescent="0.25">
      <c r="A287" s="140" t="s">
        <v>112</v>
      </c>
      <c r="B287" s="142" t="s">
        <v>149</v>
      </c>
      <c r="C287" s="142" t="s">
        <v>1480</v>
      </c>
      <c r="D287" s="140" t="s">
        <v>441</v>
      </c>
      <c r="E287" s="144">
        <v>120</v>
      </c>
      <c r="F287" s="144">
        <v>88</v>
      </c>
      <c r="G287" s="144">
        <v>21</v>
      </c>
      <c r="H287" s="144">
        <v>32</v>
      </c>
      <c r="I287" s="144">
        <v>124</v>
      </c>
      <c r="J287" s="144">
        <v>93</v>
      </c>
      <c r="K287" s="144">
        <v>28</v>
      </c>
      <c r="L287" s="144">
        <v>31</v>
      </c>
      <c r="M287" s="144">
        <v>151</v>
      </c>
      <c r="N287" s="144">
        <v>121</v>
      </c>
      <c r="O287" s="144">
        <v>31</v>
      </c>
      <c r="P287" s="144">
        <v>30</v>
      </c>
    </row>
    <row r="288" spans="1:16" x14ac:dyDescent="0.25">
      <c r="A288" s="140" t="s">
        <v>112</v>
      </c>
      <c r="B288" s="142" t="s">
        <v>149</v>
      </c>
      <c r="C288" s="142" t="s">
        <v>1481</v>
      </c>
      <c r="D288" s="140" t="s">
        <v>442</v>
      </c>
      <c r="E288" s="144">
        <v>654</v>
      </c>
      <c r="F288" s="144">
        <v>517</v>
      </c>
      <c r="G288" s="144">
        <v>286</v>
      </c>
      <c r="H288" s="144">
        <v>137</v>
      </c>
      <c r="I288" s="144">
        <v>657</v>
      </c>
      <c r="J288" s="144">
        <v>515</v>
      </c>
      <c r="K288" s="144">
        <v>282</v>
      </c>
      <c r="L288" s="144">
        <v>142</v>
      </c>
      <c r="M288" s="144">
        <v>657</v>
      </c>
      <c r="N288" s="144">
        <v>527</v>
      </c>
      <c r="O288" s="144">
        <v>278</v>
      </c>
      <c r="P288" s="144">
        <v>130</v>
      </c>
    </row>
    <row r="289" spans="1:16" x14ac:dyDescent="0.25">
      <c r="A289" s="140" t="s">
        <v>112</v>
      </c>
      <c r="B289" s="142" t="s">
        <v>149</v>
      </c>
      <c r="C289" s="142" t="s">
        <v>1482</v>
      </c>
      <c r="D289" s="140" t="s">
        <v>443</v>
      </c>
      <c r="E289" s="144">
        <v>276</v>
      </c>
      <c r="F289" s="144">
        <v>218</v>
      </c>
      <c r="G289" s="144">
        <v>120</v>
      </c>
      <c r="H289" s="144">
        <v>58</v>
      </c>
      <c r="I289" s="144">
        <v>281</v>
      </c>
      <c r="J289" s="144">
        <v>221</v>
      </c>
      <c r="K289" s="144">
        <v>127</v>
      </c>
      <c r="L289" s="144">
        <v>60</v>
      </c>
      <c r="M289" s="144">
        <v>282</v>
      </c>
      <c r="N289" s="144">
        <v>219</v>
      </c>
      <c r="O289" s="144">
        <v>120</v>
      </c>
      <c r="P289" s="144">
        <v>63</v>
      </c>
    </row>
    <row r="290" spans="1:16" x14ac:dyDescent="0.25">
      <c r="A290" s="140" t="s">
        <v>112</v>
      </c>
      <c r="B290" s="142" t="s">
        <v>149</v>
      </c>
      <c r="C290" s="142" t="s">
        <v>1483</v>
      </c>
      <c r="D290" s="140" t="s">
        <v>444</v>
      </c>
      <c r="E290" s="144">
        <v>6219</v>
      </c>
      <c r="F290" s="144">
        <v>5639</v>
      </c>
      <c r="G290" s="144">
        <v>5239</v>
      </c>
      <c r="H290" s="144">
        <v>580</v>
      </c>
      <c r="I290" s="144">
        <v>6515</v>
      </c>
      <c r="J290" s="144">
        <v>5890</v>
      </c>
      <c r="K290" s="144">
        <v>5490</v>
      </c>
      <c r="L290" s="144">
        <v>625</v>
      </c>
      <c r="M290" s="144">
        <v>6775</v>
      </c>
      <c r="N290" s="144">
        <v>6160</v>
      </c>
      <c r="O290" s="144">
        <v>5599</v>
      </c>
      <c r="P290" s="144">
        <v>615</v>
      </c>
    </row>
    <row r="291" spans="1:16" x14ac:dyDescent="0.25">
      <c r="A291" s="140" t="s">
        <v>112</v>
      </c>
      <c r="B291" s="142" t="s">
        <v>149</v>
      </c>
      <c r="C291" s="142" t="s">
        <v>1484</v>
      </c>
      <c r="D291" s="140" t="s">
        <v>445</v>
      </c>
      <c r="E291" s="144">
        <v>81</v>
      </c>
      <c r="F291" s="144">
        <v>64</v>
      </c>
      <c r="G291" s="144">
        <v>8</v>
      </c>
      <c r="H291" s="144">
        <v>17</v>
      </c>
      <c r="I291" s="144">
        <v>95</v>
      </c>
      <c r="J291" s="144">
        <v>70</v>
      </c>
      <c r="K291" s="144">
        <v>14</v>
      </c>
      <c r="L291" s="144">
        <v>25</v>
      </c>
      <c r="M291" s="144">
        <v>90</v>
      </c>
      <c r="N291" s="144">
        <v>69</v>
      </c>
      <c r="O291" s="144">
        <v>12</v>
      </c>
      <c r="P291" s="144">
        <v>21</v>
      </c>
    </row>
    <row r="292" spans="1:16" x14ac:dyDescent="0.25">
      <c r="A292" s="140" t="s">
        <v>112</v>
      </c>
      <c r="B292" s="142" t="s">
        <v>149</v>
      </c>
      <c r="C292" s="142" t="s">
        <v>1485</v>
      </c>
      <c r="D292" s="140" t="s">
        <v>446</v>
      </c>
      <c r="E292" s="144">
        <v>212</v>
      </c>
      <c r="F292" s="144">
        <v>146</v>
      </c>
      <c r="G292" s="144">
        <v>50</v>
      </c>
      <c r="H292" s="144">
        <v>66</v>
      </c>
      <c r="I292" s="144">
        <v>203</v>
      </c>
      <c r="J292" s="144">
        <v>139</v>
      </c>
      <c r="K292" s="144">
        <v>42</v>
      </c>
      <c r="L292" s="144">
        <v>64</v>
      </c>
      <c r="M292" s="144">
        <v>207</v>
      </c>
      <c r="N292" s="144">
        <v>144</v>
      </c>
      <c r="O292" s="144">
        <v>38</v>
      </c>
      <c r="P292" s="144">
        <v>63</v>
      </c>
    </row>
    <row r="293" spans="1:16" x14ac:dyDescent="0.25">
      <c r="A293" s="140" t="s">
        <v>112</v>
      </c>
      <c r="B293" s="142" t="s">
        <v>149</v>
      </c>
      <c r="C293" s="142" t="s">
        <v>1486</v>
      </c>
      <c r="D293" s="140" t="s">
        <v>447</v>
      </c>
      <c r="E293" s="144">
        <v>382</v>
      </c>
      <c r="F293" s="144">
        <v>283</v>
      </c>
      <c r="G293" s="144">
        <v>145</v>
      </c>
      <c r="H293" s="144">
        <v>99</v>
      </c>
      <c r="I293" s="144">
        <v>376</v>
      </c>
      <c r="J293" s="144">
        <v>282</v>
      </c>
      <c r="K293" s="144">
        <v>148</v>
      </c>
      <c r="L293" s="144">
        <v>94</v>
      </c>
      <c r="M293" s="144">
        <v>432</v>
      </c>
      <c r="N293" s="144">
        <v>326</v>
      </c>
      <c r="O293" s="144">
        <v>145</v>
      </c>
      <c r="P293" s="144">
        <v>106</v>
      </c>
    </row>
    <row r="294" spans="1:16" x14ac:dyDescent="0.25">
      <c r="A294" s="140" t="s">
        <v>112</v>
      </c>
      <c r="B294" s="142" t="s">
        <v>149</v>
      </c>
      <c r="C294" s="142" t="s">
        <v>1487</v>
      </c>
      <c r="D294" s="140" t="s">
        <v>448</v>
      </c>
      <c r="E294" s="144">
        <v>421</v>
      </c>
      <c r="F294" s="144">
        <v>386</v>
      </c>
      <c r="G294" s="144">
        <v>270</v>
      </c>
      <c r="H294" s="144">
        <v>35</v>
      </c>
      <c r="I294" s="144">
        <v>431</v>
      </c>
      <c r="J294" s="144">
        <v>395</v>
      </c>
      <c r="K294" s="144">
        <v>280</v>
      </c>
      <c r="L294" s="144">
        <v>36</v>
      </c>
      <c r="M294" s="144">
        <v>431</v>
      </c>
      <c r="N294" s="144">
        <v>396</v>
      </c>
      <c r="O294" s="144">
        <v>280</v>
      </c>
      <c r="P294" s="144">
        <v>35</v>
      </c>
    </row>
    <row r="295" spans="1:16" x14ac:dyDescent="0.25">
      <c r="A295" s="140" t="s">
        <v>112</v>
      </c>
      <c r="B295" s="142" t="s">
        <v>149</v>
      </c>
      <c r="C295" s="142" t="s">
        <v>1488</v>
      </c>
      <c r="D295" s="140" t="s">
        <v>449</v>
      </c>
      <c r="E295" s="144">
        <v>307</v>
      </c>
      <c r="F295" s="144">
        <v>262</v>
      </c>
      <c r="G295" s="144">
        <v>166</v>
      </c>
      <c r="H295" s="144">
        <v>45</v>
      </c>
      <c r="I295" s="144">
        <v>308</v>
      </c>
      <c r="J295" s="144">
        <v>263</v>
      </c>
      <c r="K295" s="144">
        <v>158</v>
      </c>
      <c r="L295" s="144">
        <v>45</v>
      </c>
      <c r="M295" s="144">
        <v>339</v>
      </c>
      <c r="N295" s="144">
        <v>296</v>
      </c>
      <c r="O295" s="144">
        <v>161</v>
      </c>
      <c r="P295" s="144">
        <v>43</v>
      </c>
    </row>
    <row r="296" spans="1:16" x14ac:dyDescent="0.25">
      <c r="A296" s="140" t="s">
        <v>112</v>
      </c>
      <c r="B296" s="142" t="s">
        <v>149</v>
      </c>
      <c r="C296" s="142" t="s">
        <v>1489</v>
      </c>
      <c r="D296" s="140" t="s">
        <v>450</v>
      </c>
      <c r="E296" s="144">
        <v>323</v>
      </c>
      <c r="F296" s="144">
        <v>252</v>
      </c>
      <c r="G296" s="144">
        <v>90</v>
      </c>
      <c r="H296" s="144">
        <v>71</v>
      </c>
      <c r="I296" s="144">
        <v>353</v>
      </c>
      <c r="J296" s="144">
        <v>260</v>
      </c>
      <c r="K296" s="144">
        <v>101</v>
      </c>
      <c r="L296" s="144">
        <v>93</v>
      </c>
      <c r="M296" s="144">
        <v>428</v>
      </c>
      <c r="N296" s="144">
        <v>351</v>
      </c>
      <c r="O296" s="144">
        <v>117</v>
      </c>
      <c r="P296" s="144">
        <v>77</v>
      </c>
    </row>
    <row r="297" spans="1:16" x14ac:dyDescent="0.25">
      <c r="A297" s="140" t="s">
        <v>112</v>
      </c>
      <c r="B297" s="142" t="s">
        <v>149</v>
      </c>
      <c r="C297" s="142" t="s">
        <v>1490</v>
      </c>
      <c r="D297" s="140" t="s">
        <v>451</v>
      </c>
      <c r="E297" s="144">
        <v>402</v>
      </c>
      <c r="F297" s="144">
        <v>223</v>
      </c>
      <c r="G297" s="144">
        <v>91</v>
      </c>
      <c r="H297" s="144">
        <v>179</v>
      </c>
      <c r="I297" s="144">
        <v>402</v>
      </c>
      <c r="J297" s="144">
        <v>225</v>
      </c>
      <c r="K297" s="144">
        <v>97</v>
      </c>
      <c r="L297" s="144">
        <v>177</v>
      </c>
      <c r="M297" s="144">
        <v>423</v>
      </c>
      <c r="N297" s="144">
        <v>247</v>
      </c>
      <c r="O297" s="144">
        <v>92</v>
      </c>
      <c r="P297" s="144">
        <v>176</v>
      </c>
    </row>
    <row r="298" spans="1:16" x14ac:dyDescent="0.25">
      <c r="A298" s="140" t="s">
        <v>112</v>
      </c>
      <c r="B298" s="142" t="s">
        <v>149</v>
      </c>
      <c r="C298" s="142" t="s">
        <v>1491</v>
      </c>
      <c r="D298" s="140" t="s">
        <v>452</v>
      </c>
      <c r="E298" s="144">
        <v>520</v>
      </c>
      <c r="F298" s="144">
        <v>466</v>
      </c>
      <c r="G298" s="144">
        <v>341</v>
      </c>
      <c r="H298" s="144">
        <v>54</v>
      </c>
      <c r="I298" s="144">
        <v>538</v>
      </c>
      <c r="J298" s="144">
        <v>466</v>
      </c>
      <c r="K298" s="144">
        <v>339</v>
      </c>
      <c r="L298" s="144">
        <v>72</v>
      </c>
      <c r="M298" s="144">
        <v>510</v>
      </c>
      <c r="N298" s="144">
        <v>440</v>
      </c>
      <c r="O298" s="144">
        <v>301</v>
      </c>
      <c r="P298" s="144">
        <v>70</v>
      </c>
    </row>
    <row r="299" spans="1:16" x14ac:dyDescent="0.25">
      <c r="A299" s="140" t="s">
        <v>112</v>
      </c>
      <c r="B299" s="142" t="s">
        <v>149</v>
      </c>
      <c r="C299" s="142" t="s">
        <v>1492</v>
      </c>
      <c r="D299" s="140" t="s">
        <v>453</v>
      </c>
      <c r="E299" s="144">
        <v>762</v>
      </c>
      <c r="F299" s="144">
        <v>587</v>
      </c>
      <c r="G299" s="144">
        <v>273</v>
      </c>
      <c r="H299" s="144">
        <v>175</v>
      </c>
      <c r="I299" s="144">
        <v>813</v>
      </c>
      <c r="J299" s="144">
        <v>628</v>
      </c>
      <c r="K299" s="144">
        <v>313</v>
      </c>
      <c r="L299" s="144">
        <v>185</v>
      </c>
      <c r="M299" s="144">
        <v>867</v>
      </c>
      <c r="N299" s="144">
        <v>686</v>
      </c>
      <c r="O299" s="144">
        <v>295</v>
      </c>
      <c r="P299" s="144">
        <v>181</v>
      </c>
    </row>
    <row r="300" spans="1:16" x14ac:dyDescent="0.25">
      <c r="A300" s="140" t="s">
        <v>112</v>
      </c>
      <c r="B300" s="142" t="s">
        <v>149</v>
      </c>
      <c r="C300" s="142" t="s">
        <v>1493</v>
      </c>
      <c r="D300" s="140" t="s">
        <v>454</v>
      </c>
      <c r="E300" s="144">
        <v>202</v>
      </c>
      <c r="F300" s="144">
        <v>155</v>
      </c>
      <c r="G300" s="144">
        <v>63</v>
      </c>
      <c r="H300" s="144">
        <v>47</v>
      </c>
      <c r="I300" s="144">
        <v>199</v>
      </c>
      <c r="J300" s="144">
        <v>149</v>
      </c>
      <c r="K300" s="144">
        <v>61</v>
      </c>
      <c r="L300" s="144">
        <v>50</v>
      </c>
      <c r="M300" s="144">
        <v>217</v>
      </c>
      <c r="N300" s="144">
        <v>167</v>
      </c>
      <c r="O300" s="144">
        <v>56</v>
      </c>
      <c r="P300" s="144">
        <v>50</v>
      </c>
    </row>
    <row r="301" spans="1:16" x14ac:dyDescent="0.25">
      <c r="A301" s="140" t="s">
        <v>112</v>
      </c>
      <c r="B301" s="142" t="s">
        <v>149</v>
      </c>
      <c r="C301" s="142" t="s">
        <v>1494</v>
      </c>
      <c r="D301" s="140" t="s">
        <v>455</v>
      </c>
      <c r="E301" s="144">
        <v>503</v>
      </c>
      <c r="F301" s="144">
        <v>448</v>
      </c>
      <c r="G301" s="144">
        <v>383</v>
      </c>
      <c r="H301" s="144">
        <v>55</v>
      </c>
      <c r="I301" s="144">
        <v>540</v>
      </c>
      <c r="J301" s="144">
        <v>483</v>
      </c>
      <c r="K301" s="144">
        <v>421</v>
      </c>
      <c r="L301" s="144">
        <v>57</v>
      </c>
      <c r="M301" s="144">
        <v>551</v>
      </c>
      <c r="N301" s="144">
        <v>496</v>
      </c>
      <c r="O301" s="144">
        <v>409</v>
      </c>
      <c r="P301" s="144">
        <v>55</v>
      </c>
    </row>
    <row r="302" spans="1:16" x14ac:dyDescent="0.25">
      <c r="A302" s="140" t="s">
        <v>112</v>
      </c>
      <c r="B302" s="142" t="s">
        <v>149</v>
      </c>
      <c r="C302" s="142" t="s">
        <v>1495</v>
      </c>
      <c r="D302" s="140" t="s">
        <v>456</v>
      </c>
      <c r="E302" s="144">
        <v>598</v>
      </c>
      <c r="F302" s="144">
        <v>546</v>
      </c>
      <c r="G302" s="144">
        <v>503</v>
      </c>
      <c r="H302" s="144">
        <v>52</v>
      </c>
      <c r="I302" s="144">
        <v>616</v>
      </c>
      <c r="J302" s="144">
        <v>566</v>
      </c>
      <c r="K302" s="144">
        <v>525</v>
      </c>
      <c r="L302" s="144">
        <v>50</v>
      </c>
      <c r="M302" s="144">
        <v>632</v>
      </c>
      <c r="N302" s="144">
        <v>592</v>
      </c>
      <c r="O302" s="144">
        <v>549</v>
      </c>
      <c r="P302" s="144">
        <v>40</v>
      </c>
    </row>
    <row r="303" spans="1:16" x14ac:dyDescent="0.25">
      <c r="A303" s="140" t="s">
        <v>112</v>
      </c>
      <c r="B303" s="142" t="s">
        <v>149</v>
      </c>
      <c r="C303" s="142" t="s">
        <v>1496</v>
      </c>
      <c r="D303" s="140" t="s">
        <v>457</v>
      </c>
      <c r="E303" s="144">
        <v>329</v>
      </c>
      <c r="F303" s="144">
        <v>292</v>
      </c>
      <c r="G303" s="144">
        <v>132</v>
      </c>
      <c r="H303" s="144">
        <v>37</v>
      </c>
      <c r="I303" s="144">
        <v>331</v>
      </c>
      <c r="J303" s="144">
        <v>295</v>
      </c>
      <c r="K303" s="144">
        <v>136</v>
      </c>
      <c r="L303" s="144">
        <v>36</v>
      </c>
      <c r="M303" s="144">
        <v>426</v>
      </c>
      <c r="N303" s="144">
        <v>389</v>
      </c>
      <c r="O303" s="144">
        <v>133</v>
      </c>
      <c r="P303" s="144">
        <v>37</v>
      </c>
    </row>
    <row r="304" spans="1:16" x14ac:dyDescent="0.25">
      <c r="A304" s="140" t="s">
        <v>112</v>
      </c>
      <c r="B304" s="142" t="s">
        <v>149</v>
      </c>
      <c r="C304" s="142" t="s">
        <v>1497</v>
      </c>
      <c r="D304" s="140" t="s">
        <v>458</v>
      </c>
      <c r="E304" s="144">
        <v>946</v>
      </c>
      <c r="F304" s="144">
        <v>723</v>
      </c>
      <c r="G304" s="144">
        <v>438</v>
      </c>
      <c r="H304" s="144">
        <v>223</v>
      </c>
      <c r="I304" s="144">
        <v>1008</v>
      </c>
      <c r="J304" s="144">
        <v>774</v>
      </c>
      <c r="K304" s="144">
        <v>485</v>
      </c>
      <c r="L304" s="144">
        <v>234</v>
      </c>
      <c r="M304" s="144">
        <v>1101</v>
      </c>
      <c r="N304" s="144">
        <v>873</v>
      </c>
      <c r="O304" s="144">
        <v>490</v>
      </c>
      <c r="P304" s="144">
        <v>228</v>
      </c>
    </row>
    <row r="305" spans="1:16" x14ac:dyDescent="0.25">
      <c r="A305" s="140" t="s">
        <v>112</v>
      </c>
      <c r="B305" s="142" t="s">
        <v>149</v>
      </c>
      <c r="C305" s="142" t="s">
        <v>1498</v>
      </c>
      <c r="D305" s="140" t="s">
        <v>459</v>
      </c>
      <c r="E305" s="144">
        <v>1224</v>
      </c>
      <c r="F305" s="144">
        <v>1150</v>
      </c>
      <c r="G305" s="144">
        <v>999</v>
      </c>
      <c r="H305" s="144">
        <v>74</v>
      </c>
      <c r="I305" s="144">
        <v>1314</v>
      </c>
      <c r="J305" s="144">
        <v>1243</v>
      </c>
      <c r="K305" s="144">
        <v>1082</v>
      </c>
      <c r="L305" s="144">
        <v>71</v>
      </c>
      <c r="M305" s="144">
        <v>1355</v>
      </c>
      <c r="N305" s="144">
        <v>1281</v>
      </c>
      <c r="O305" s="144">
        <v>1104</v>
      </c>
      <c r="P305" s="144">
        <v>74</v>
      </c>
    </row>
    <row r="306" spans="1:16" x14ac:dyDescent="0.25">
      <c r="A306" s="140" t="s">
        <v>112</v>
      </c>
      <c r="B306" s="142" t="s">
        <v>149</v>
      </c>
      <c r="C306" s="142" t="s">
        <v>1499</v>
      </c>
      <c r="D306" s="140" t="s">
        <v>460</v>
      </c>
      <c r="E306" s="144">
        <v>2657</v>
      </c>
      <c r="F306" s="144">
        <v>2482</v>
      </c>
      <c r="G306" s="144">
        <v>2270</v>
      </c>
      <c r="H306" s="144">
        <v>175</v>
      </c>
      <c r="I306" s="144">
        <v>2801</v>
      </c>
      <c r="J306" s="144">
        <v>2627</v>
      </c>
      <c r="K306" s="144">
        <v>2414</v>
      </c>
      <c r="L306" s="144">
        <v>174</v>
      </c>
      <c r="M306" s="144">
        <v>2897</v>
      </c>
      <c r="N306" s="144">
        <v>2726</v>
      </c>
      <c r="O306" s="144">
        <v>2449</v>
      </c>
      <c r="P306" s="144">
        <v>171</v>
      </c>
    </row>
    <row r="307" spans="1:16" x14ac:dyDescent="0.25">
      <c r="A307" s="140" t="s">
        <v>112</v>
      </c>
      <c r="B307" s="142" t="s">
        <v>149</v>
      </c>
      <c r="C307" s="142" t="s">
        <v>1500</v>
      </c>
      <c r="D307" s="140" t="s">
        <v>461</v>
      </c>
      <c r="E307" s="144">
        <v>27818</v>
      </c>
      <c r="F307" s="144">
        <v>19905</v>
      </c>
      <c r="G307" s="144">
        <v>17295</v>
      </c>
      <c r="H307" s="144">
        <v>7913</v>
      </c>
      <c r="I307" s="144">
        <v>28856</v>
      </c>
      <c r="J307" s="144">
        <v>20884</v>
      </c>
      <c r="K307" s="144">
        <v>17690</v>
      </c>
      <c r="L307" s="144">
        <v>7972</v>
      </c>
      <c r="M307" s="144">
        <v>28910</v>
      </c>
      <c r="N307" s="144">
        <v>21234</v>
      </c>
      <c r="O307" s="144">
        <v>17918</v>
      </c>
      <c r="P307" s="144">
        <v>7676</v>
      </c>
    </row>
    <row r="308" spans="1:16" x14ac:dyDescent="0.25">
      <c r="A308" s="140" t="s">
        <v>112</v>
      </c>
      <c r="B308" s="142" t="s">
        <v>149</v>
      </c>
      <c r="C308" s="142" t="s">
        <v>1501</v>
      </c>
      <c r="D308" s="140" t="s">
        <v>462</v>
      </c>
      <c r="E308" s="144">
        <v>202</v>
      </c>
      <c r="F308" s="144">
        <v>148</v>
      </c>
      <c r="G308" s="144">
        <v>52</v>
      </c>
      <c r="H308" s="144">
        <v>54</v>
      </c>
      <c r="I308" s="144">
        <v>196</v>
      </c>
      <c r="J308" s="144">
        <v>146</v>
      </c>
      <c r="K308" s="144">
        <v>48</v>
      </c>
      <c r="L308" s="144">
        <v>50</v>
      </c>
      <c r="M308" s="144">
        <v>181</v>
      </c>
      <c r="N308" s="144">
        <v>134</v>
      </c>
      <c r="O308" s="144">
        <v>48</v>
      </c>
      <c r="P308" s="144">
        <v>47</v>
      </c>
    </row>
    <row r="309" spans="1:16" x14ac:dyDescent="0.25">
      <c r="A309" s="140" t="s">
        <v>112</v>
      </c>
      <c r="B309" s="142" t="s">
        <v>149</v>
      </c>
      <c r="C309" s="142" t="s">
        <v>1502</v>
      </c>
      <c r="D309" s="140" t="s">
        <v>463</v>
      </c>
      <c r="E309" s="144">
        <v>120</v>
      </c>
      <c r="F309" s="144">
        <v>89</v>
      </c>
      <c r="G309" s="144">
        <v>19</v>
      </c>
      <c r="H309" s="144">
        <v>31</v>
      </c>
      <c r="I309" s="144">
        <v>126</v>
      </c>
      <c r="J309" s="144">
        <v>91</v>
      </c>
      <c r="K309" s="144">
        <v>23</v>
      </c>
      <c r="L309" s="144">
        <v>35</v>
      </c>
      <c r="M309" s="144">
        <v>175</v>
      </c>
      <c r="N309" s="144">
        <v>149</v>
      </c>
      <c r="O309" s="144">
        <v>33</v>
      </c>
      <c r="P309" s="144">
        <v>26</v>
      </c>
    </row>
    <row r="310" spans="1:16" x14ac:dyDescent="0.25">
      <c r="A310" s="140" t="s">
        <v>112</v>
      </c>
      <c r="B310" s="142" t="s">
        <v>149</v>
      </c>
      <c r="C310" s="142" t="s">
        <v>1503</v>
      </c>
      <c r="D310" s="140" t="s">
        <v>464</v>
      </c>
      <c r="E310" s="144">
        <v>1122</v>
      </c>
      <c r="F310" s="144">
        <v>1067</v>
      </c>
      <c r="G310" s="144">
        <v>878</v>
      </c>
      <c r="H310" s="144">
        <v>55</v>
      </c>
      <c r="I310" s="144">
        <v>1108</v>
      </c>
      <c r="J310" s="144">
        <v>1050</v>
      </c>
      <c r="K310" s="144">
        <v>863</v>
      </c>
      <c r="L310" s="144">
        <v>58</v>
      </c>
      <c r="M310" s="144">
        <v>1096</v>
      </c>
      <c r="N310" s="144">
        <v>1037</v>
      </c>
      <c r="O310" s="144">
        <v>796</v>
      </c>
      <c r="P310" s="144">
        <v>59</v>
      </c>
    </row>
    <row r="311" spans="1:16" x14ac:dyDescent="0.25">
      <c r="A311" s="140" t="s">
        <v>112</v>
      </c>
      <c r="B311" s="142" t="s">
        <v>149</v>
      </c>
      <c r="C311" s="142" t="s">
        <v>1504</v>
      </c>
      <c r="D311" s="140" t="s">
        <v>465</v>
      </c>
      <c r="E311" s="144">
        <v>867</v>
      </c>
      <c r="F311" s="144">
        <v>801</v>
      </c>
      <c r="G311" s="144">
        <v>637</v>
      </c>
      <c r="H311" s="144">
        <v>66</v>
      </c>
      <c r="I311" s="144">
        <v>890</v>
      </c>
      <c r="J311" s="144">
        <v>820</v>
      </c>
      <c r="K311" s="144">
        <v>650</v>
      </c>
      <c r="L311" s="144">
        <v>70</v>
      </c>
      <c r="M311" s="144">
        <v>924</v>
      </c>
      <c r="N311" s="144">
        <v>858</v>
      </c>
      <c r="O311" s="144">
        <v>623</v>
      </c>
      <c r="P311" s="144">
        <v>66</v>
      </c>
    </row>
    <row r="312" spans="1:16" x14ac:dyDescent="0.25">
      <c r="A312" s="140" t="s">
        <v>112</v>
      </c>
      <c r="B312" s="142" t="s">
        <v>149</v>
      </c>
      <c r="C312" s="142" t="s">
        <v>1505</v>
      </c>
      <c r="D312" s="140" t="s">
        <v>466</v>
      </c>
      <c r="E312" s="144">
        <v>475</v>
      </c>
      <c r="F312" s="144">
        <v>449</v>
      </c>
      <c r="G312" s="144">
        <v>376</v>
      </c>
      <c r="H312" s="144">
        <v>26</v>
      </c>
      <c r="I312" s="144">
        <v>481</v>
      </c>
      <c r="J312" s="144">
        <v>451</v>
      </c>
      <c r="K312" s="144">
        <v>377</v>
      </c>
      <c r="L312" s="144">
        <v>30</v>
      </c>
      <c r="M312" s="144">
        <v>509</v>
      </c>
      <c r="N312" s="144">
        <v>480</v>
      </c>
      <c r="O312" s="144">
        <v>382</v>
      </c>
      <c r="P312" s="144">
        <v>29</v>
      </c>
    </row>
    <row r="313" spans="1:16" x14ac:dyDescent="0.25">
      <c r="A313" s="140" t="s">
        <v>112</v>
      </c>
      <c r="B313" s="142" t="s">
        <v>149</v>
      </c>
      <c r="C313" s="142" t="s">
        <v>1506</v>
      </c>
      <c r="D313" s="140" t="s">
        <v>467</v>
      </c>
      <c r="E313" s="144">
        <v>391</v>
      </c>
      <c r="F313" s="144">
        <v>299</v>
      </c>
      <c r="G313" s="144">
        <v>177</v>
      </c>
      <c r="H313" s="144">
        <v>92</v>
      </c>
      <c r="I313" s="144">
        <v>398</v>
      </c>
      <c r="J313" s="144">
        <v>306</v>
      </c>
      <c r="K313" s="144">
        <v>175</v>
      </c>
      <c r="L313" s="144">
        <v>92</v>
      </c>
      <c r="M313" s="144">
        <v>397</v>
      </c>
      <c r="N313" s="144">
        <v>306</v>
      </c>
      <c r="O313" s="144">
        <v>171</v>
      </c>
      <c r="P313" s="144">
        <v>91</v>
      </c>
    </row>
    <row r="314" spans="1:16" x14ac:dyDescent="0.25">
      <c r="A314" s="140" t="s">
        <v>112</v>
      </c>
      <c r="B314" s="142" t="s">
        <v>149</v>
      </c>
      <c r="C314" s="142" t="s">
        <v>1507</v>
      </c>
      <c r="D314" s="140" t="s">
        <v>468</v>
      </c>
      <c r="E314" s="144">
        <v>180</v>
      </c>
      <c r="F314" s="144">
        <v>135</v>
      </c>
      <c r="G314" s="144">
        <v>55</v>
      </c>
      <c r="H314" s="144">
        <v>45</v>
      </c>
      <c r="I314" s="144">
        <v>194</v>
      </c>
      <c r="J314" s="144">
        <v>144</v>
      </c>
      <c r="K314" s="144">
        <v>53</v>
      </c>
      <c r="L314" s="144">
        <v>50</v>
      </c>
      <c r="M314" s="144">
        <v>235</v>
      </c>
      <c r="N314" s="144">
        <v>186</v>
      </c>
      <c r="O314" s="144">
        <v>60</v>
      </c>
      <c r="P314" s="144">
        <v>49</v>
      </c>
    </row>
    <row r="315" spans="1:16" x14ac:dyDescent="0.25">
      <c r="A315" s="140" t="s">
        <v>112</v>
      </c>
      <c r="B315" s="142" t="s">
        <v>149</v>
      </c>
      <c r="C315" s="142" t="s">
        <v>1508</v>
      </c>
      <c r="D315" s="140" t="s">
        <v>469</v>
      </c>
      <c r="E315" s="144">
        <v>935</v>
      </c>
      <c r="F315" s="144">
        <v>856</v>
      </c>
      <c r="G315" s="144">
        <v>710</v>
      </c>
      <c r="H315" s="144">
        <v>79</v>
      </c>
      <c r="I315" s="144">
        <v>940</v>
      </c>
      <c r="J315" s="144">
        <v>860</v>
      </c>
      <c r="K315" s="144">
        <v>723</v>
      </c>
      <c r="L315" s="144">
        <v>80</v>
      </c>
      <c r="M315" s="144">
        <v>1014</v>
      </c>
      <c r="N315" s="144">
        <v>940</v>
      </c>
      <c r="O315" s="144">
        <v>757</v>
      </c>
      <c r="P315" s="144">
        <v>74</v>
      </c>
    </row>
    <row r="316" spans="1:16" x14ac:dyDescent="0.25">
      <c r="A316" s="140" t="s">
        <v>112</v>
      </c>
      <c r="B316" s="142" t="s">
        <v>149</v>
      </c>
      <c r="C316" s="142" t="s">
        <v>1509</v>
      </c>
      <c r="D316" s="140" t="s">
        <v>470</v>
      </c>
      <c r="E316" s="144">
        <v>332</v>
      </c>
      <c r="F316" s="144">
        <v>275</v>
      </c>
      <c r="G316" s="144">
        <v>192</v>
      </c>
      <c r="H316" s="144">
        <v>57</v>
      </c>
      <c r="I316" s="144">
        <v>356</v>
      </c>
      <c r="J316" s="144">
        <v>299</v>
      </c>
      <c r="K316" s="144">
        <v>203</v>
      </c>
      <c r="L316" s="144">
        <v>57</v>
      </c>
      <c r="M316" s="144">
        <v>366</v>
      </c>
      <c r="N316" s="144">
        <v>306</v>
      </c>
      <c r="O316" s="144">
        <v>209</v>
      </c>
      <c r="P316" s="144">
        <v>60</v>
      </c>
    </row>
    <row r="317" spans="1:16" x14ac:dyDescent="0.25">
      <c r="A317" s="140" t="s">
        <v>112</v>
      </c>
      <c r="B317" s="142" t="s">
        <v>149</v>
      </c>
      <c r="C317" s="142" t="s">
        <v>1510</v>
      </c>
      <c r="D317" s="140" t="s">
        <v>471</v>
      </c>
      <c r="E317" s="144">
        <v>362</v>
      </c>
      <c r="F317" s="144">
        <v>275</v>
      </c>
      <c r="G317" s="144">
        <v>98</v>
      </c>
      <c r="H317" s="144">
        <v>87</v>
      </c>
      <c r="I317" s="144">
        <v>358</v>
      </c>
      <c r="J317" s="144">
        <v>271</v>
      </c>
      <c r="K317" s="144">
        <v>95</v>
      </c>
      <c r="L317" s="144">
        <v>87</v>
      </c>
      <c r="M317" s="144">
        <v>439</v>
      </c>
      <c r="N317" s="144">
        <v>345</v>
      </c>
      <c r="O317" s="144">
        <v>100</v>
      </c>
      <c r="P317" s="144">
        <v>94</v>
      </c>
    </row>
    <row r="318" spans="1:16" x14ac:dyDescent="0.25">
      <c r="A318" s="140" t="s">
        <v>112</v>
      </c>
      <c r="B318" s="142" t="s">
        <v>149</v>
      </c>
      <c r="C318" s="142" t="s">
        <v>1511</v>
      </c>
      <c r="D318" s="140" t="s">
        <v>472</v>
      </c>
      <c r="E318" s="144">
        <v>1232</v>
      </c>
      <c r="F318" s="144">
        <v>959</v>
      </c>
      <c r="G318" s="144">
        <v>697</v>
      </c>
      <c r="H318" s="144">
        <v>273</v>
      </c>
      <c r="I318" s="144">
        <v>1252</v>
      </c>
      <c r="J318" s="144">
        <v>976</v>
      </c>
      <c r="K318" s="144">
        <v>707</v>
      </c>
      <c r="L318" s="144">
        <v>276</v>
      </c>
      <c r="M318" s="144">
        <v>1315</v>
      </c>
      <c r="N318" s="144">
        <v>1046</v>
      </c>
      <c r="O318" s="144">
        <v>709</v>
      </c>
      <c r="P318" s="144">
        <v>269</v>
      </c>
    </row>
    <row r="319" spans="1:16" x14ac:dyDescent="0.25">
      <c r="A319" s="140" t="s">
        <v>112</v>
      </c>
      <c r="B319" s="142" t="s">
        <v>149</v>
      </c>
      <c r="C319" s="142" t="s">
        <v>1512</v>
      </c>
      <c r="D319" s="140" t="s">
        <v>473</v>
      </c>
      <c r="E319" s="144">
        <v>171</v>
      </c>
      <c r="F319" s="144">
        <v>139</v>
      </c>
      <c r="G319" s="144">
        <v>60</v>
      </c>
      <c r="H319" s="144">
        <v>32</v>
      </c>
      <c r="I319" s="144">
        <v>180</v>
      </c>
      <c r="J319" s="144">
        <v>143</v>
      </c>
      <c r="K319" s="144">
        <v>66</v>
      </c>
      <c r="L319" s="144">
        <v>37</v>
      </c>
      <c r="M319" s="144">
        <v>185</v>
      </c>
      <c r="N319" s="144">
        <v>148</v>
      </c>
      <c r="O319" s="144">
        <v>63</v>
      </c>
      <c r="P319" s="144">
        <v>37</v>
      </c>
    </row>
    <row r="320" spans="1:16" x14ac:dyDescent="0.25">
      <c r="A320" s="140" t="s">
        <v>112</v>
      </c>
      <c r="B320" s="142" t="s">
        <v>149</v>
      </c>
      <c r="C320" s="142" t="s">
        <v>1513</v>
      </c>
      <c r="D320" s="140" t="s">
        <v>474</v>
      </c>
      <c r="E320" s="144">
        <v>167</v>
      </c>
      <c r="F320" s="144">
        <v>103</v>
      </c>
      <c r="G320" s="144">
        <v>21</v>
      </c>
      <c r="H320" s="144">
        <v>64</v>
      </c>
      <c r="I320" s="144">
        <v>203</v>
      </c>
      <c r="J320" s="144">
        <v>103</v>
      </c>
      <c r="K320" s="144">
        <v>20</v>
      </c>
      <c r="L320" s="144">
        <v>100</v>
      </c>
      <c r="M320" s="144">
        <v>239</v>
      </c>
      <c r="N320" s="144">
        <v>137</v>
      </c>
      <c r="O320" s="144">
        <v>21</v>
      </c>
      <c r="P320" s="144">
        <v>102</v>
      </c>
    </row>
    <row r="321" spans="1:16" x14ac:dyDescent="0.25">
      <c r="A321" s="140" t="s">
        <v>112</v>
      </c>
      <c r="B321" s="142" t="s">
        <v>149</v>
      </c>
      <c r="C321" s="142" t="s">
        <v>1514</v>
      </c>
      <c r="D321" s="140" t="s">
        <v>475</v>
      </c>
      <c r="E321" s="144">
        <v>1234</v>
      </c>
      <c r="F321" s="144">
        <v>1129</v>
      </c>
      <c r="G321" s="144">
        <v>925</v>
      </c>
      <c r="H321" s="144">
        <v>105</v>
      </c>
      <c r="I321" s="144">
        <v>1259</v>
      </c>
      <c r="J321" s="144">
        <v>1109</v>
      </c>
      <c r="K321" s="144">
        <v>904</v>
      </c>
      <c r="L321" s="144">
        <v>150</v>
      </c>
      <c r="M321" s="144">
        <v>1329</v>
      </c>
      <c r="N321" s="144">
        <v>1184</v>
      </c>
      <c r="O321" s="144">
        <v>871</v>
      </c>
      <c r="P321" s="144">
        <v>145</v>
      </c>
    </row>
    <row r="322" spans="1:16" x14ac:dyDescent="0.25">
      <c r="A322" s="140" t="s">
        <v>112</v>
      </c>
      <c r="B322" s="142" t="s">
        <v>149</v>
      </c>
      <c r="C322" s="142" t="s">
        <v>1515</v>
      </c>
      <c r="D322" s="140" t="s">
        <v>476</v>
      </c>
      <c r="E322" s="144">
        <v>187</v>
      </c>
      <c r="F322" s="144">
        <v>126</v>
      </c>
      <c r="G322" s="144">
        <v>21</v>
      </c>
      <c r="H322" s="144">
        <v>61</v>
      </c>
      <c r="I322" s="144">
        <v>186</v>
      </c>
      <c r="J322" s="144">
        <v>123</v>
      </c>
      <c r="K322" s="144">
        <v>20</v>
      </c>
      <c r="L322" s="144">
        <v>63</v>
      </c>
      <c r="M322" s="144">
        <v>189</v>
      </c>
      <c r="N322" s="144">
        <v>127</v>
      </c>
      <c r="O322" s="144">
        <v>17</v>
      </c>
      <c r="P322" s="144">
        <v>62</v>
      </c>
    </row>
    <row r="323" spans="1:16" x14ac:dyDescent="0.25">
      <c r="A323" s="140" t="s">
        <v>112</v>
      </c>
      <c r="B323" s="142" t="s">
        <v>149</v>
      </c>
      <c r="C323" s="142" t="s">
        <v>1516</v>
      </c>
      <c r="D323" s="140" t="s">
        <v>477</v>
      </c>
      <c r="E323" s="144">
        <v>436</v>
      </c>
      <c r="F323" s="144">
        <v>390</v>
      </c>
      <c r="G323" s="144">
        <v>317</v>
      </c>
      <c r="H323" s="144">
        <v>46</v>
      </c>
      <c r="I323" s="144">
        <v>473</v>
      </c>
      <c r="J323" s="144">
        <v>426</v>
      </c>
      <c r="K323" s="144">
        <v>354</v>
      </c>
      <c r="L323" s="144">
        <v>47</v>
      </c>
      <c r="M323" s="144">
        <v>506</v>
      </c>
      <c r="N323" s="144">
        <v>458</v>
      </c>
      <c r="O323" s="144">
        <v>369</v>
      </c>
      <c r="P323" s="144">
        <v>48</v>
      </c>
    </row>
    <row r="324" spans="1:16" x14ac:dyDescent="0.25">
      <c r="A324" s="140" t="s">
        <v>112</v>
      </c>
      <c r="B324" s="142" t="s">
        <v>149</v>
      </c>
      <c r="C324" s="142" t="s">
        <v>1517</v>
      </c>
      <c r="D324" s="140" t="s">
        <v>478</v>
      </c>
      <c r="E324" s="144">
        <v>257</v>
      </c>
      <c r="F324" s="144">
        <v>204</v>
      </c>
      <c r="G324" s="144">
        <v>90</v>
      </c>
      <c r="H324" s="144">
        <v>53</v>
      </c>
      <c r="I324" s="144">
        <v>248</v>
      </c>
      <c r="J324" s="144">
        <v>196</v>
      </c>
      <c r="K324" s="144">
        <v>83</v>
      </c>
      <c r="L324" s="144">
        <v>52</v>
      </c>
      <c r="M324" s="144">
        <v>296</v>
      </c>
      <c r="N324" s="144">
        <v>249</v>
      </c>
      <c r="O324" s="144">
        <v>76</v>
      </c>
      <c r="P324" s="144">
        <v>47</v>
      </c>
    </row>
    <row r="325" spans="1:16" x14ac:dyDescent="0.25">
      <c r="A325" s="140" t="s">
        <v>112</v>
      </c>
      <c r="B325" s="142" t="s">
        <v>149</v>
      </c>
      <c r="C325" s="142" t="s">
        <v>1518</v>
      </c>
      <c r="D325" s="140" t="s">
        <v>479</v>
      </c>
      <c r="E325" s="144">
        <v>96</v>
      </c>
      <c r="F325" s="144">
        <v>63</v>
      </c>
      <c r="G325" s="144">
        <v>20</v>
      </c>
      <c r="H325" s="144">
        <v>33</v>
      </c>
      <c r="I325" s="144">
        <v>96</v>
      </c>
      <c r="J325" s="144">
        <v>68</v>
      </c>
      <c r="K325" s="144">
        <v>23</v>
      </c>
      <c r="L325" s="144">
        <v>28</v>
      </c>
      <c r="M325" s="144">
        <v>84</v>
      </c>
      <c r="N325" s="144">
        <v>58</v>
      </c>
      <c r="O325" s="144">
        <v>13</v>
      </c>
      <c r="P325" s="144">
        <v>26</v>
      </c>
    </row>
    <row r="326" spans="1:16" x14ac:dyDescent="0.25">
      <c r="A326" s="140" t="s">
        <v>112</v>
      </c>
      <c r="B326" s="142" t="s">
        <v>149</v>
      </c>
      <c r="C326" s="142" t="s">
        <v>1519</v>
      </c>
      <c r="D326" s="140" t="s">
        <v>480</v>
      </c>
      <c r="E326" s="144">
        <v>303</v>
      </c>
      <c r="F326" s="144">
        <v>218</v>
      </c>
      <c r="G326" s="144">
        <v>66</v>
      </c>
      <c r="H326" s="144">
        <v>85</v>
      </c>
      <c r="I326" s="144">
        <v>307</v>
      </c>
      <c r="J326" s="144">
        <v>220</v>
      </c>
      <c r="K326" s="144">
        <v>65</v>
      </c>
      <c r="L326" s="144">
        <v>87</v>
      </c>
      <c r="M326" s="144">
        <v>445</v>
      </c>
      <c r="N326" s="144">
        <v>357</v>
      </c>
      <c r="O326" s="144">
        <v>58</v>
      </c>
      <c r="P326" s="144">
        <v>88</v>
      </c>
    </row>
    <row r="327" spans="1:16" x14ac:dyDescent="0.25">
      <c r="A327" s="140" t="s">
        <v>112</v>
      </c>
      <c r="B327" s="142" t="s">
        <v>149</v>
      </c>
      <c r="C327" s="142" t="s">
        <v>1520</v>
      </c>
      <c r="D327" s="140" t="s">
        <v>481</v>
      </c>
      <c r="E327" s="144">
        <v>821</v>
      </c>
      <c r="F327" s="144">
        <v>691</v>
      </c>
      <c r="G327" s="144">
        <v>426</v>
      </c>
      <c r="H327" s="144">
        <v>130</v>
      </c>
      <c r="I327" s="144">
        <v>870</v>
      </c>
      <c r="J327" s="144">
        <v>742</v>
      </c>
      <c r="K327" s="144">
        <v>476</v>
      </c>
      <c r="L327" s="144">
        <v>128</v>
      </c>
      <c r="M327" s="144">
        <v>961</v>
      </c>
      <c r="N327" s="144">
        <v>842</v>
      </c>
      <c r="O327" s="144">
        <v>489</v>
      </c>
      <c r="P327" s="144">
        <v>119</v>
      </c>
    </row>
    <row r="328" spans="1:16" x14ac:dyDescent="0.25">
      <c r="A328" s="140" t="s">
        <v>112</v>
      </c>
      <c r="B328" s="142" t="s">
        <v>149</v>
      </c>
      <c r="C328" s="142" t="s">
        <v>1521</v>
      </c>
      <c r="D328" s="140" t="s">
        <v>482</v>
      </c>
      <c r="E328" s="144">
        <v>143</v>
      </c>
      <c r="F328" s="144">
        <v>130</v>
      </c>
      <c r="G328" s="144">
        <v>49</v>
      </c>
      <c r="H328" s="144">
        <v>13</v>
      </c>
      <c r="I328" s="144">
        <v>142</v>
      </c>
      <c r="J328" s="144">
        <v>129</v>
      </c>
      <c r="K328" s="144">
        <v>47</v>
      </c>
      <c r="L328" s="144">
        <v>13</v>
      </c>
      <c r="M328" s="144">
        <v>132</v>
      </c>
      <c r="N328" s="144">
        <v>121</v>
      </c>
      <c r="O328" s="144">
        <v>38</v>
      </c>
      <c r="P328" s="144">
        <v>11</v>
      </c>
    </row>
    <row r="329" spans="1:16" x14ac:dyDescent="0.25">
      <c r="A329" s="140" t="s">
        <v>112</v>
      </c>
      <c r="B329" s="142" t="s">
        <v>149</v>
      </c>
      <c r="C329" s="142" t="s">
        <v>1522</v>
      </c>
      <c r="D329" s="140" t="s">
        <v>483</v>
      </c>
      <c r="E329" s="144">
        <v>290</v>
      </c>
      <c r="F329" s="144">
        <v>224</v>
      </c>
      <c r="G329" s="144">
        <v>54</v>
      </c>
      <c r="H329" s="144">
        <v>66</v>
      </c>
      <c r="I329" s="144">
        <v>299</v>
      </c>
      <c r="J329" s="144">
        <v>229</v>
      </c>
      <c r="K329" s="144">
        <v>57</v>
      </c>
      <c r="L329" s="144">
        <v>70</v>
      </c>
      <c r="M329" s="144">
        <v>355</v>
      </c>
      <c r="N329" s="144">
        <v>286</v>
      </c>
      <c r="O329" s="144">
        <v>50</v>
      </c>
      <c r="P329" s="144">
        <v>69</v>
      </c>
    </row>
    <row r="330" spans="1:16" x14ac:dyDescent="0.25">
      <c r="A330" s="140" t="s">
        <v>112</v>
      </c>
      <c r="B330" s="142" t="s">
        <v>149</v>
      </c>
      <c r="C330" s="142" t="s">
        <v>1523</v>
      </c>
      <c r="D330" s="140" t="s">
        <v>484</v>
      </c>
      <c r="E330" s="144">
        <v>953</v>
      </c>
      <c r="F330" s="144">
        <v>766</v>
      </c>
      <c r="G330" s="144">
        <v>459</v>
      </c>
      <c r="H330" s="144">
        <v>187</v>
      </c>
      <c r="I330" s="144">
        <v>955</v>
      </c>
      <c r="J330" s="144">
        <v>760</v>
      </c>
      <c r="K330" s="144">
        <v>453</v>
      </c>
      <c r="L330" s="144">
        <v>195</v>
      </c>
      <c r="M330" s="144">
        <v>1066</v>
      </c>
      <c r="N330" s="144">
        <v>876</v>
      </c>
      <c r="O330" s="144">
        <v>467</v>
      </c>
      <c r="P330" s="144">
        <v>190</v>
      </c>
    </row>
    <row r="331" spans="1:16" x14ac:dyDescent="0.25">
      <c r="A331" s="140" t="s">
        <v>112</v>
      </c>
      <c r="B331" s="142" t="s">
        <v>149</v>
      </c>
      <c r="C331" s="142" t="s">
        <v>1524</v>
      </c>
      <c r="D331" s="140" t="s">
        <v>485</v>
      </c>
      <c r="E331" s="144">
        <v>103</v>
      </c>
      <c r="F331" s="144">
        <v>84</v>
      </c>
      <c r="G331" s="144">
        <v>18</v>
      </c>
      <c r="H331" s="144">
        <v>19</v>
      </c>
      <c r="I331" s="144">
        <v>106</v>
      </c>
      <c r="J331" s="144">
        <v>84</v>
      </c>
      <c r="K331" s="144">
        <v>17</v>
      </c>
      <c r="L331" s="144">
        <v>22</v>
      </c>
      <c r="M331" s="144">
        <v>98</v>
      </c>
      <c r="N331" s="144">
        <v>79</v>
      </c>
      <c r="O331" s="144">
        <v>10</v>
      </c>
      <c r="P331" s="144">
        <v>19</v>
      </c>
    </row>
    <row r="332" spans="1:16" x14ac:dyDescent="0.25">
      <c r="A332" s="140" t="s">
        <v>112</v>
      </c>
      <c r="B332" s="142" t="s">
        <v>149</v>
      </c>
      <c r="C332" s="142" t="s">
        <v>1525</v>
      </c>
      <c r="D332" s="140" t="s">
        <v>486</v>
      </c>
      <c r="E332" s="144">
        <v>185</v>
      </c>
      <c r="F332" s="144">
        <v>130</v>
      </c>
      <c r="G332" s="144">
        <v>26</v>
      </c>
      <c r="H332" s="144">
        <v>55</v>
      </c>
      <c r="I332" s="144">
        <v>185</v>
      </c>
      <c r="J332" s="144">
        <v>130</v>
      </c>
      <c r="K332" s="144">
        <v>27</v>
      </c>
      <c r="L332" s="144">
        <v>55</v>
      </c>
      <c r="M332" s="144">
        <v>194</v>
      </c>
      <c r="N332" s="144">
        <v>133</v>
      </c>
      <c r="O332" s="144">
        <v>28</v>
      </c>
      <c r="P332" s="144">
        <v>61</v>
      </c>
    </row>
    <row r="333" spans="1:16" x14ac:dyDescent="0.25">
      <c r="A333" s="140" t="s">
        <v>113</v>
      </c>
      <c r="B333" s="142" t="s">
        <v>150</v>
      </c>
      <c r="C333" s="142" t="s">
        <v>1526</v>
      </c>
      <c r="D333" s="140" t="s">
        <v>487</v>
      </c>
      <c r="E333" s="144">
        <v>172105</v>
      </c>
      <c r="F333" s="144">
        <v>142436</v>
      </c>
      <c r="G333" s="144">
        <v>121558</v>
      </c>
      <c r="H333" s="144">
        <v>29669</v>
      </c>
      <c r="I333" s="144">
        <v>175678</v>
      </c>
      <c r="J333" s="144">
        <v>145926</v>
      </c>
      <c r="K333" s="144">
        <v>123865</v>
      </c>
      <c r="L333" s="144">
        <v>29752</v>
      </c>
      <c r="M333" s="144">
        <v>177574</v>
      </c>
      <c r="N333" s="144">
        <v>148252</v>
      </c>
      <c r="O333" s="144">
        <v>124914</v>
      </c>
      <c r="P333" s="144">
        <v>29322</v>
      </c>
    </row>
    <row r="334" spans="1:16" x14ac:dyDescent="0.25">
      <c r="A334" s="140" t="s">
        <v>113</v>
      </c>
      <c r="B334" s="142" t="s">
        <v>150</v>
      </c>
      <c r="C334" s="142" t="s">
        <v>1527</v>
      </c>
      <c r="D334" s="140" t="s">
        <v>488</v>
      </c>
      <c r="E334" s="144">
        <v>2633</v>
      </c>
      <c r="F334" s="144">
        <v>1942</v>
      </c>
      <c r="G334" s="144">
        <v>1373</v>
      </c>
      <c r="H334" s="144">
        <v>691</v>
      </c>
      <c r="I334" s="144">
        <v>2724</v>
      </c>
      <c r="J334" s="144">
        <v>2013</v>
      </c>
      <c r="K334" s="144">
        <v>1443</v>
      </c>
      <c r="L334" s="144">
        <v>711</v>
      </c>
      <c r="M334" s="144">
        <v>2927</v>
      </c>
      <c r="N334" s="144">
        <v>2209</v>
      </c>
      <c r="O334" s="144">
        <v>1608</v>
      </c>
      <c r="P334" s="144">
        <v>718</v>
      </c>
    </row>
    <row r="335" spans="1:16" x14ac:dyDescent="0.25">
      <c r="A335" s="140" t="s">
        <v>113</v>
      </c>
      <c r="B335" s="142" t="s">
        <v>150</v>
      </c>
      <c r="C335" s="142" t="s">
        <v>1528</v>
      </c>
      <c r="D335" s="140" t="s">
        <v>489</v>
      </c>
      <c r="E335" s="144">
        <v>2945</v>
      </c>
      <c r="F335" s="144">
        <v>2074</v>
      </c>
      <c r="G335" s="144">
        <v>1425</v>
      </c>
      <c r="H335" s="144">
        <v>871</v>
      </c>
      <c r="I335" s="144">
        <v>2974</v>
      </c>
      <c r="J335" s="144">
        <v>2099</v>
      </c>
      <c r="K335" s="144">
        <v>1453</v>
      </c>
      <c r="L335" s="144">
        <v>875</v>
      </c>
      <c r="M335" s="144">
        <v>2875</v>
      </c>
      <c r="N335" s="144">
        <v>1994</v>
      </c>
      <c r="O335" s="144">
        <v>1319</v>
      </c>
      <c r="P335" s="144">
        <v>881</v>
      </c>
    </row>
    <row r="336" spans="1:16" x14ac:dyDescent="0.25">
      <c r="A336" s="140" t="s">
        <v>113</v>
      </c>
      <c r="B336" s="142" t="s">
        <v>150</v>
      </c>
      <c r="C336" s="142" t="s">
        <v>1529</v>
      </c>
      <c r="D336" s="140" t="s">
        <v>490</v>
      </c>
      <c r="E336" s="144">
        <v>1444</v>
      </c>
      <c r="F336" s="144">
        <v>1137</v>
      </c>
      <c r="G336" s="144">
        <v>863</v>
      </c>
      <c r="H336" s="144">
        <v>307</v>
      </c>
      <c r="I336" s="144">
        <v>1554</v>
      </c>
      <c r="J336" s="144">
        <v>1250</v>
      </c>
      <c r="K336" s="144">
        <v>974</v>
      </c>
      <c r="L336" s="144">
        <v>304</v>
      </c>
      <c r="M336" s="144">
        <v>1568</v>
      </c>
      <c r="N336" s="144">
        <v>1261</v>
      </c>
      <c r="O336" s="144">
        <v>964</v>
      </c>
      <c r="P336" s="144">
        <v>307</v>
      </c>
    </row>
    <row r="337" spans="1:16" x14ac:dyDescent="0.25">
      <c r="A337" s="140" t="s">
        <v>113</v>
      </c>
      <c r="B337" s="142" t="s">
        <v>150</v>
      </c>
      <c r="C337" s="142" t="s">
        <v>1530</v>
      </c>
      <c r="D337" s="140" t="s">
        <v>491</v>
      </c>
      <c r="E337" s="144">
        <v>530</v>
      </c>
      <c r="F337" s="144">
        <v>390</v>
      </c>
      <c r="G337" s="144">
        <v>226</v>
      </c>
      <c r="H337" s="144">
        <v>140</v>
      </c>
      <c r="I337" s="144">
        <v>596</v>
      </c>
      <c r="J337" s="144">
        <v>440</v>
      </c>
      <c r="K337" s="144">
        <v>274</v>
      </c>
      <c r="L337" s="144">
        <v>156</v>
      </c>
      <c r="M337" s="144">
        <v>669</v>
      </c>
      <c r="N337" s="144">
        <v>510</v>
      </c>
      <c r="O337" s="144">
        <v>326</v>
      </c>
      <c r="P337" s="144">
        <v>159</v>
      </c>
    </row>
    <row r="338" spans="1:16" x14ac:dyDescent="0.25">
      <c r="A338" s="140" t="s">
        <v>113</v>
      </c>
      <c r="B338" s="142" t="s">
        <v>150</v>
      </c>
      <c r="C338" s="142" t="s">
        <v>1531</v>
      </c>
      <c r="D338" s="140" t="s">
        <v>492</v>
      </c>
      <c r="E338" s="144">
        <v>7409</v>
      </c>
      <c r="F338" s="144">
        <v>5346</v>
      </c>
      <c r="G338" s="144">
        <v>4378</v>
      </c>
      <c r="H338" s="144">
        <v>2063</v>
      </c>
      <c r="I338" s="144">
        <v>7545</v>
      </c>
      <c r="J338" s="144">
        <v>5496</v>
      </c>
      <c r="K338" s="144">
        <v>4530</v>
      </c>
      <c r="L338" s="144">
        <v>2049</v>
      </c>
      <c r="M338" s="144">
        <v>7501</v>
      </c>
      <c r="N338" s="144">
        <v>5459</v>
      </c>
      <c r="O338" s="144">
        <v>4439</v>
      </c>
      <c r="P338" s="144">
        <v>2042</v>
      </c>
    </row>
    <row r="339" spans="1:16" x14ac:dyDescent="0.25">
      <c r="A339" s="140" t="s">
        <v>113</v>
      </c>
      <c r="B339" s="142" t="s">
        <v>150</v>
      </c>
      <c r="C339" s="142" t="s">
        <v>1532</v>
      </c>
      <c r="D339" s="140" t="s">
        <v>493</v>
      </c>
      <c r="E339" s="144">
        <v>606</v>
      </c>
      <c r="F339" s="144">
        <v>441</v>
      </c>
      <c r="G339" s="144">
        <v>248</v>
      </c>
      <c r="H339" s="144">
        <v>165</v>
      </c>
      <c r="I339" s="144">
        <v>558</v>
      </c>
      <c r="J339" s="144">
        <v>389</v>
      </c>
      <c r="K339" s="144">
        <v>198</v>
      </c>
      <c r="L339" s="144">
        <v>169</v>
      </c>
      <c r="M339" s="144">
        <v>605</v>
      </c>
      <c r="N339" s="144">
        <v>416</v>
      </c>
      <c r="O339" s="144">
        <v>220</v>
      </c>
      <c r="P339" s="144">
        <v>189</v>
      </c>
    </row>
    <row r="340" spans="1:16" x14ac:dyDescent="0.25">
      <c r="A340" s="140" t="s">
        <v>113</v>
      </c>
      <c r="B340" s="142" t="s">
        <v>150</v>
      </c>
      <c r="C340" s="142" t="s">
        <v>1533</v>
      </c>
      <c r="D340" s="140" t="s">
        <v>494</v>
      </c>
      <c r="E340" s="144">
        <v>10923</v>
      </c>
      <c r="F340" s="144">
        <v>7405</v>
      </c>
      <c r="G340" s="144">
        <v>5815</v>
      </c>
      <c r="H340" s="144">
        <v>3518</v>
      </c>
      <c r="I340" s="144">
        <v>11416</v>
      </c>
      <c r="J340" s="144">
        <v>7796</v>
      </c>
      <c r="K340" s="144">
        <v>5821</v>
      </c>
      <c r="L340" s="144">
        <v>3620</v>
      </c>
      <c r="M340" s="144">
        <v>11656</v>
      </c>
      <c r="N340" s="144">
        <v>8052</v>
      </c>
      <c r="O340" s="144">
        <v>5922</v>
      </c>
      <c r="P340" s="144">
        <v>3604</v>
      </c>
    </row>
    <row r="341" spans="1:16" x14ac:dyDescent="0.25">
      <c r="A341" s="140" t="s">
        <v>113</v>
      </c>
      <c r="B341" s="142" t="s">
        <v>150</v>
      </c>
      <c r="C341" s="142" t="s">
        <v>1534</v>
      </c>
      <c r="D341" s="140" t="s">
        <v>495</v>
      </c>
      <c r="E341" s="144">
        <v>381</v>
      </c>
      <c r="F341" s="144">
        <v>266</v>
      </c>
      <c r="G341" s="144">
        <v>161</v>
      </c>
      <c r="H341" s="144">
        <v>115</v>
      </c>
      <c r="I341" s="144">
        <v>317</v>
      </c>
      <c r="J341" s="144">
        <v>201</v>
      </c>
      <c r="K341" s="144">
        <v>95</v>
      </c>
      <c r="L341" s="144">
        <v>116</v>
      </c>
      <c r="M341" s="144">
        <v>352</v>
      </c>
      <c r="N341" s="144">
        <v>231</v>
      </c>
      <c r="O341" s="144">
        <v>111</v>
      </c>
      <c r="P341" s="144">
        <v>121</v>
      </c>
    </row>
    <row r="342" spans="1:16" x14ac:dyDescent="0.25">
      <c r="A342" s="140" t="s">
        <v>113</v>
      </c>
      <c r="B342" s="142" t="s">
        <v>150</v>
      </c>
      <c r="C342" s="142" t="s">
        <v>1535</v>
      </c>
      <c r="D342" s="140" t="s">
        <v>496</v>
      </c>
      <c r="E342" s="144">
        <v>1276</v>
      </c>
      <c r="F342" s="144">
        <v>942</v>
      </c>
      <c r="G342" s="144">
        <v>618</v>
      </c>
      <c r="H342" s="144">
        <v>334</v>
      </c>
      <c r="I342" s="144">
        <v>1290</v>
      </c>
      <c r="J342" s="144">
        <v>933</v>
      </c>
      <c r="K342" s="144">
        <v>613</v>
      </c>
      <c r="L342" s="144">
        <v>357</v>
      </c>
      <c r="M342" s="144">
        <v>1209</v>
      </c>
      <c r="N342" s="144">
        <v>863</v>
      </c>
      <c r="O342" s="144">
        <v>524</v>
      </c>
      <c r="P342" s="144">
        <v>346</v>
      </c>
    </row>
    <row r="343" spans="1:16" x14ac:dyDescent="0.25">
      <c r="A343" s="140" t="s">
        <v>113</v>
      </c>
      <c r="B343" s="142" t="s">
        <v>150</v>
      </c>
      <c r="C343" s="142" t="s">
        <v>1536</v>
      </c>
      <c r="D343" s="140" t="s">
        <v>497</v>
      </c>
      <c r="E343" s="144">
        <v>2639</v>
      </c>
      <c r="F343" s="144">
        <v>2477</v>
      </c>
      <c r="G343" s="144">
        <v>2300</v>
      </c>
      <c r="H343" s="144">
        <v>162</v>
      </c>
      <c r="I343" s="144">
        <v>2734</v>
      </c>
      <c r="J343" s="144">
        <v>2553</v>
      </c>
      <c r="K343" s="144">
        <v>2360</v>
      </c>
      <c r="L343" s="144">
        <v>181</v>
      </c>
      <c r="M343" s="144">
        <v>2771</v>
      </c>
      <c r="N343" s="144">
        <v>2598</v>
      </c>
      <c r="O343" s="144">
        <v>2389</v>
      </c>
      <c r="P343" s="144">
        <v>173</v>
      </c>
    </row>
    <row r="344" spans="1:16" x14ac:dyDescent="0.25">
      <c r="A344" s="140" t="s">
        <v>113</v>
      </c>
      <c r="B344" s="142" t="s">
        <v>150</v>
      </c>
      <c r="C344" s="142" t="s">
        <v>1537</v>
      </c>
      <c r="D344" s="140" t="s">
        <v>498</v>
      </c>
      <c r="E344" s="144">
        <v>767</v>
      </c>
      <c r="F344" s="144">
        <v>442</v>
      </c>
      <c r="G344" s="144">
        <v>168</v>
      </c>
      <c r="H344" s="144">
        <v>325</v>
      </c>
      <c r="I344" s="144">
        <v>778</v>
      </c>
      <c r="J344" s="144">
        <v>446</v>
      </c>
      <c r="K344" s="144">
        <v>162</v>
      </c>
      <c r="L344" s="144">
        <v>332</v>
      </c>
      <c r="M344" s="144">
        <v>822</v>
      </c>
      <c r="N344" s="144">
        <v>471</v>
      </c>
      <c r="O344" s="144">
        <v>172</v>
      </c>
      <c r="P344" s="144">
        <v>351</v>
      </c>
    </row>
    <row r="345" spans="1:16" x14ac:dyDescent="0.25">
      <c r="A345" s="140" t="s">
        <v>113</v>
      </c>
      <c r="B345" s="142" t="s">
        <v>150</v>
      </c>
      <c r="C345" s="142" t="s">
        <v>1538</v>
      </c>
      <c r="D345" s="140" t="s">
        <v>499</v>
      </c>
      <c r="E345" s="144">
        <v>189</v>
      </c>
      <c r="F345" s="144">
        <v>156</v>
      </c>
      <c r="G345" s="144">
        <v>76</v>
      </c>
      <c r="H345" s="144">
        <v>33</v>
      </c>
      <c r="I345" s="144">
        <v>209</v>
      </c>
      <c r="J345" s="144">
        <v>160</v>
      </c>
      <c r="K345" s="144">
        <v>80</v>
      </c>
      <c r="L345" s="144">
        <v>49</v>
      </c>
      <c r="M345" s="144">
        <v>200</v>
      </c>
      <c r="N345" s="144">
        <v>147</v>
      </c>
      <c r="O345" s="144">
        <v>68</v>
      </c>
      <c r="P345" s="144">
        <v>53</v>
      </c>
    </row>
    <row r="346" spans="1:16" x14ac:dyDescent="0.25">
      <c r="A346" s="140" t="s">
        <v>113</v>
      </c>
      <c r="B346" s="142" t="s">
        <v>150</v>
      </c>
      <c r="C346" s="142" t="s">
        <v>1539</v>
      </c>
      <c r="D346" s="140" t="s">
        <v>500</v>
      </c>
      <c r="E346" s="144">
        <v>1747</v>
      </c>
      <c r="F346" s="144">
        <v>1271</v>
      </c>
      <c r="G346" s="144">
        <v>870</v>
      </c>
      <c r="H346" s="144">
        <v>476</v>
      </c>
      <c r="I346" s="144">
        <v>1767</v>
      </c>
      <c r="J346" s="144">
        <v>1281</v>
      </c>
      <c r="K346" s="144">
        <v>885</v>
      </c>
      <c r="L346" s="144">
        <v>486</v>
      </c>
      <c r="M346" s="144">
        <v>1930</v>
      </c>
      <c r="N346" s="144">
        <v>1438</v>
      </c>
      <c r="O346" s="144">
        <v>1028</v>
      </c>
      <c r="P346" s="144">
        <v>492</v>
      </c>
    </row>
    <row r="347" spans="1:16" x14ac:dyDescent="0.25">
      <c r="A347" s="140" t="s">
        <v>113</v>
      </c>
      <c r="B347" s="142" t="s">
        <v>150</v>
      </c>
      <c r="C347" s="142" t="s">
        <v>1540</v>
      </c>
      <c r="D347" s="140" t="s">
        <v>501</v>
      </c>
      <c r="E347" s="144">
        <v>550</v>
      </c>
      <c r="F347" s="144">
        <v>425</v>
      </c>
      <c r="G347" s="144">
        <v>280</v>
      </c>
      <c r="H347" s="144">
        <v>125</v>
      </c>
      <c r="I347" s="144">
        <v>570</v>
      </c>
      <c r="J347" s="144">
        <v>431</v>
      </c>
      <c r="K347" s="144">
        <v>286</v>
      </c>
      <c r="L347" s="144">
        <v>139</v>
      </c>
      <c r="M347" s="144">
        <v>597</v>
      </c>
      <c r="N347" s="144">
        <v>448</v>
      </c>
      <c r="O347" s="144">
        <v>293</v>
      </c>
      <c r="P347" s="144">
        <v>149</v>
      </c>
    </row>
    <row r="348" spans="1:16" x14ac:dyDescent="0.25">
      <c r="A348" s="140" t="s">
        <v>113</v>
      </c>
      <c r="B348" s="142" t="s">
        <v>150</v>
      </c>
      <c r="C348" s="142" t="s">
        <v>1541</v>
      </c>
      <c r="D348" s="140" t="s">
        <v>502</v>
      </c>
      <c r="E348" s="144">
        <v>1474</v>
      </c>
      <c r="F348" s="144">
        <v>988</v>
      </c>
      <c r="G348" s="144">
        <v>695</v>
      </c>
      <c r="H348" s="144">
        <v>486</v>
      </c>
      <c r="I348" s="144">
        <v>1519</v>
      </c>
      <c r="J348" s="144">
        <v>1037</v>
      </c>
      <c r="K348" s="144">
        <v>757</v>
      </c>
      <c r="L348" s="144">
        <v>482</v>
      </c>
      <c r="M348" s="144">
        <v>1563</v>
      </c>
      <c r="N348" s="144">
        <v>1067</v>
      </c>
      <c r="O348" s="144">
        <v>773</v>
      </c>
      <c r="P348" s="144">
        <v>496</v>
      </c>
    </row>
    <row r="349" spans="1:16" x14ac:dyDescent="0.25">
      <c r="A349" s="140" t="s">
        <v>113</v>
      </c>
      <c r="B349" s="142" t="s">
        <v>150</v>
      </c>
      <c r="C349" s="142" t="s">
        <v>1542</v>
      </c>
      <c r="D349" s="140" t="s">
        <v>503</v>
      </c>
      <c r="E349" s="144">
        <v>1245</v>
      </c>
      <c r="F349" s="144">
        <v>958</v>
      </c>
      <c r="G349" s="144">
        <v>700</v>
      </c>
      <c r="H349" s="144">
        <v>287</v>
      </c>
      <c r="I349" s="144">
        <v>1227</v>
      </c>
      <c r="J349" s="144">
        <v>933</v>
      </c>
      <c r="K349" s="144">
        <v>681</v>
      </c>
      <c r="L349" s="144">
        <v>294</v>
      </c>
      <c r="M349" s="144">
        <v>1278</v>
      </c>
      <c r="N349" s="144">
        <v>997</v>
      </c>
      <c r="O349" s="144">
        <v>730</v>
      </c>
      <c r="P349" s="144">
        <v>281</v>
      </c>
    </row>
    <row r="350" spans="1:16" x14ac:dyDescent="0.25">
      <c r="A350" s="140" t="s">
        <v>113</v>
      </c>
      <c r="B350" s="142" t="s">
        <v>150</v>
      </c>
      <c r="C350" s="142" t="s">
        <v>1543</v>
      </c>
      <c r="D350" s="140" t="s">
        <v>504</v>
      </c>
      <c r="E350" s="144">
        <v>1600</v>
      </c>
      <c r="F350" s="144">
        <v>1186</v>
      </c>
      <c r="G350" s="144">
        <v>744</v>
      </c>
      <c r="H350" s="144">
        <v>414</v>
      </c>
      <c r="I350" s="144">
        <v>1691</v>
      </c>
      <c r="J350" s="144">
        <v>1258</v>
      </c>
      <c r="K350" s="144">
        <v>778</v>
      </c>
      <c r="L350" s="144">
        <v>433</v>
      </c>
      <c r="M350" s="144">
        <v>1775</v>
      </c>
      <c r="N350" s="144">
        <v>1336</v>
      </c>
      <c r="O350" s="144">
        <v>797</v>
      </c>
      <c r="P350" s="144">
        <v>439</v>
      </c>
    </row>
    <row r="351" spans="1:16" x14ac:dyDescent="0.25">
      <c r="A351" s="140" t="s">
        <v>113</v>
      </c>
      <c r="B351" s="142" t="s">
        <v>150</v>
      </c>
      <c r="C351" s="142" t="s">
        <v>1544</v>
      </c>
      <c r="D351" s="140" t="s">
        <v>505</v>
      </c>
      <c r="E351" s="144">
        <v>4221</v>
      </c>
      <c r="F351" s="144">
        <v>3062</v>
      </c>
      <c r="G351" s="144">
        <v>2038</v>
      </c>
      <c r="H351" s="144">
        <v>1159</v>
      </c>
      <c r="I351" s="144">
        <v>4472</v>
      </c>
      <c r="J351" s="144">
        <v>3263</v>
      </c>
      <c r="K351" s="144">
        <v>2204</v>
      </c>
      <c r="L351" s="144">
        <v>1209</v>
      </c>
      <c r="M351" s="144">
        <v>4531</v>
      </c>
      <c r="N351" s="144">
        <v>3347</v>
      </c>
      <c r="O351" s="144">
        <v>2239</v>
      </c>
      <c r="P351" s="144">
        <v>1184</v>
      </c>
    </row>
    <row r="352" spans="1:16" x14ac:dyDescent="0.25">
      <c r="A352" s="140" t="s">
        <v>113</v>
      </c>
      <c r="B352" s="142" t="s">
        <v>150</v>
      </c>
      <c r="C352" s="142" t="s">
        <v>1545</v>
      </c>
      <c r="D352" s="140" t="s">
        <v>164</v>
      </c>
      <c r="E352" s="144">
        <v>959</v>
      </c>
      <c r="F352" s="144">
        <v>699</v>
      </c>
      <c r="G352" s="144">
        <v>485</v>
      </c>
      <c r="H352" s="144">
        <v>260</v>
      </c>
      <c r="I352" s="144">
        <v>906</v>
      </c>
      <c r="J352" s="144">
        <v>633</v>
      </c>
      <c r="K352" s="144">
        <v>402</v>
      </c>
      <c r="L352" s="144">
        <v>273</v>
      </c>
      <c r="M352" s="144">
        <v>901</v>
      </c>
      <c r="N352" s="144">
        <v>637</v>
      </c>
      <c r="O352" s="144">
        <v>401</v>
      </c>
      <c r="P352" s="144">
        <v>264</v>
      </c>
    </row>
    <row r="353" spans="1:16" x14ac:dyDescent="0.25">
      <c r="A353" s="140" t="s">
        <v>113</v>
      </c>
      <c r="B353" s="142" t="s">
        <v>150</v>
      </c>
      <c r="C353" s="142" t="s">
        <v>1546</v>
      </c>
      <c r="D353" s="140" t="s">
        <v>506</v>
      </c>
      <c r="E353" s="144">
        <v>2451</v>
      </c>
      <c r="F353" s="144">
        <v>1953</v>
      </c>
      <c r="G353" s="144">
        <v>1355</v>
      </c>
      <c r="H353" s="144">
        <v>498</v>
      </c>
      <c r="I353" s="144">
        <v>2554</v>
      </c>
      <c r="J353" s="144">
        <v>2026</v>
      </c>
      <c r="K353" s="144">
        <v>1423</v>
      </c>
      <c r="L353" s="144">
        <v>528</v>
      </c>
      <c r="M353" s="144">
        <v>2483</v>
      </c>
      <c r="N353" s="144">
        <v>1943</v>
      </c>
      <c r="O353" s="144">
        <v>1320</v>
      </c>
      <c r="P353" s="144">
        <v>540</v>
      </c>
    </row>
    <row r="354" spans="1:16" x14ac:dyDescent="0.25">
      <c r="A354" s="140" t="s">
        <v>113</v>
      </c>
      <c r="B354" s="142" t="s">
        <v>150</v>
      </c>
      <c r="C354" s="142" t="s">
        <v>1547</v>
      </c>
      <c r="D354" s="140" t="s">
        <v>507</v>
      </c>
      <c r="E354" s="144">
        <v>1044</v>
      </c>
      <c r="F354" s="144">
        <v>567</v>
      </c>
      <c r="G354" s="144">
        <v>191</v>
      </c>
      <c r="H354" s="144">
        <v>477</v>
      </c>
      <c r="I354" s="144">
        <v>1089</v>
      </c>
      <c r="J354" s="144">
        <v>569</v>
      </c>
      <c r="K354" s="144">
        <v>193</v>
      </c>
      <c r="L354" s="144">
        <v>520</v>
      </c>
      <c r="M354" s="144">
        <v>1078</v>
      </c>
      <c r="N354" s="144">
        <v>556</v>
      </c>
      <c r="O354" s="144">
        <v>157</v>
      </c>
      <c r="P354" s="144">
        <v>522</v>
      </c>
    </row>
    <row r="355" spans="1:16" x14ac:dyDescent="0.25">
      <c r="A355" s="140" t="s">
        <v>113</v>
      </c>
      <c r="B355" s="142" t="s">
        <v>150</v>
      </c>
      <c r="C355" s="142" t="s">
        <v>1548</v>
      </c>
      <c r="D355" s="140" t="s">
        <v>508</v>
      </c>
      <c r="E355" s="144">
        <v>249</v>
      </c>
      <c r="F355" s="144">
        <v>187</v>
      </c>
      <c r="G355" s="144">
        <v>81</v>
      </c>
      <c r="H355" s="144">
        <v>62</v>
      </c>
      <c r="I355" s="144">
        <v>259</v>
      </c>
      <c r="J355" s="144">
        <v>190</v>
      </c>
      <c r="K355" s="144">
        <v>85</v>
      </c>
      <c r="L355" s="144">
        <v>69</v>
      </c>
      <c r="M355" s="144">
        <v>258</v>
      </c>
      <c r="N355" s="144">
        <v>186</v>
      </c>
      <c r="O355" s="144">
        <v>80</v>
      </c>
      <c r="P355" s="144">
        <v>72</v>
      </c>
    </row>
    <row r="356" spans="1:16" x14ac:dyDescent="0.25">
      <c r="A356" s="140" t="s">
        <v>113</v>
      </c>
      <c r="B356" s="142" t="s">
        <v>150</v>
      </c>
      <c r="C356" s="142" t="s">
        <v>1549</v>
      </c>
      <c r="D356" s="140" t="s">
        <v>509</v>
      </c>
      <c r="E356" s="144">
        <v>2445</v>
      </c>
      <c r="F356" s="144">
        <v>1935</v>
      </c>
      <c r="G356" s="144">
        <v>1367</v>
      </c>
      <c r="H356" s="144">
        <v>510</v>
      </c>
      <c r="I356" s="144">
        <v>2523</v>
      </c>
      <c r="J356" s="144">
        <v>1996</v>
      </c>
      <c r="K356" s="144">
        <v>1429</v>
      </c>
      <c r="L356" s="144">
        <v>527</v>
      </c>
      <c r="M356" s="144">
        <v>2580</v>
      </c>
      <c r="N356" s="144">
        <v>2055</v>
      </c>
      <c r="O356" s="144">
        <v>1433</v>
      </c>
      <c r="P356" s="144">
        <v>525</v>
      </c>
    </row>
    <row r="357" spans="1:16" x14ac:dyDescent="0.25">
      <c r="A357" s="140" t="s">
        <v>113</v>
      </c>
      <c r="B357" s="142" t="s">
        <v>150</v>
      </c>
      <c r="C357" s="142" t="s">
        <v>1550</v>
      </c>
      <c r="D357" s="140" t="s">
        <v>510</v>
      </c>
      <c r="E357" s="144">
        <v>476</v>
      </c>
      <c r="F357" s="144">
        <v>349</v>
      </c>
      <c r="G357" s="144">
        <v>134</v>
      </c>
      <c r="H357" s="144">
        <v>127</v>
      </c>
      <c r="I357" s="144">
        <v>507</v>
      </c>
      <c r="J357" s="144">
        <v>373</v>
      </c>
      <c r="K357" s="144">
        <v>160</v>
      </c>
      <c r="L357" s="144">
        <v>134</v>
      </c>
      <c r="M357" s="144">
        <v>523</v>
      </c>
      <c r="N357" s="144">
        <v>393</v>
      </c>
      <c r="O357" s="144">
        <v>166</v>
      </c>
      <c r="P357" s="144">
        <v>130</v>
      </c>
    </row>
    <row r="358" spans="1:16" x14ac:dyDescent="0.25">
      <c r="A358" s="140" t="s">
        <v>113</v>
      </c>
      <c r="B358" s="142" t="s">
        <v>150</v>
      </c>
      <c r="C358" s="142" t="s">
        <v>1551</v>
      </c>
      <c r="D358" s="140" t="s">
        <v>511</v>
      </c>
      <c r="E358" s="144">
        <v>5076</v>
      </c>
      <c r="F358" s="144">
        <v>3667</v>
      </c>
      <c r="G358" s="144">
        <v>2844</v>
      </c>
      <c r="H358" s="144">
        <v>1409</v>
      </c>
      <c r="I358" s="144">
        <v>5038</v>
      </c>
      <c r="J358" s="144">
        <v>3603</v>
      </c>
      <c r="K358" s="144">
        <v>2784</v>
      </c>
      <c r="L358" s="144">
        <v>1435</v>
      </c>
      <c r="M358" s="144">
        <v>4894</v>
      </c>
      <c r="N358" s="144">
        <v>3482</v>
      </c>
      <c r="O358" s="144">
        <v>2624</v>
      </c>
      <c r="P358" s="144">
        <v>1412</v>
      </c>
    </row>
    <row r="359" spans="1:16" x14ac:dyDescent="0.25">
      <c r="A359" s="140" t="s">
        <v>113</v>
      </c>
      <c r="B359" s="142" t="s">
        <v>150</v>
      </c>
      <c r="C359" s="142" t="s">
        <v>1552</v>
      </c>
      <c r="D359" s="140" t="s">
        <v>512</v>
      </c>
      <c r="E359" s="144">
        <v>897</v>
      </c>
      <c r="F359" s="144">
        <v>565</v>
      </c>
      <c r="G359" s="144">
        <v>310</v>
      </c>
      <c r="H359" s="144">
        <v>332</v>
      </c>
      <c r="I359" s="144">
        <v>939</v>
      </c>
      <c r="J359" s="144">
        <v>609</v>
      </c>
      <c r="K359" s="144">
        <v>342</v>
      </c>
      <c r="L359" s="144">
        <v>330</v>
      </c>
      <c r="M359" s="144">
        <v>1009</v>
      </c>
      <c r="N359" s="144">
        <v>678</v>
      </c>
      <c r="O359" s="144">
        <v>385</v>
      </c>
      <c r="P359" s="144">
        <v>331</v>
      </c>
    </row>
    <row r="360" spans="1:16" x14ac:dyDescent="0.25">
      <c r="A360" s="140" t="s">
        <v>114</v>
      </c>
      <c r="B360" s="142" t="s">
        <v>151</v>
      </c>
      <c r="C360" s="142" t="s">
        <v>1553</v>
      </c>
      <c r="D360" s="140" t="s">
        <v>513</v>
      </c>
      <c r="E360" s="144">
        <v>34583</v>
      </c>
      <c r="F360" s="144">
        <v>26236</v>
      </c>
      <c r="G360" s="144">
        <v>19113</v>
      </c>
      <c r="H360" s="144">
        <v>8347</v>
      </c>
      <c r="I360" s="144">
        <v>35138</v>
      </c>
      <c r="J360" s="144">
        <v>26425</v>
      </c>
      <c r="K360" s="144">
        <v>18519</v>
      </c>
      <c r="L360" s="144">
        <v>8713</v>
      </c>
      <c r="M360" s="144">
        <v>35467</v>
      </c>
      <c r="N360" s="144">
        <v>26852</v>
      </c>
      <c r="O360" s="144">
        <v>18576</v>
      </c>
      <c r="P360" s="144">
        <v>8615</v>
      </c>
    </row>
    <row r="361" spans="1:16" x14ac:dyDescent="0.25">
      <c r="A361" s="140" t="s">
        <v>114</v>
      </c>
      <c r="B361" s="142" t="s">
        <v>151</v>
      </c>
      <c r="C361" s="142" t="s">
        <v>1554</v>
      </c>
      <c r="D361" s="140" t="s">
        <v>514</v>
      </c>
      <c r="E361" s="144">
        <v>803</v>
      </c>
      <c r="F361" s="144">
        <v>734</v>
      </c>
      <c r="G361" s="144">
        <v>600</v>
      </c>
      <c r="H361" s="144">
        <v>69</v>
      </c>
      <c r="I361" s="144">
        <v>477</v>
      </c>
      <c r="J361" s="144">
        <v>409</v>
      </c>
      <c r="K361" s="144">
        <v>276</v>
      </c>
      <c r="L361" s="144">
        <v>68</v>
      </c>
      <c r="M361" s="144">
        <v>439</v>
      </c>
      <c r="N361" s="144">
        <v>370</v>
      </c>
      <c r="O361" s="144">
        <v>229</v>
      </c>
      <c r="P361" s="144">
        <v>69</v>
      </c>
    </row>
    <row r="362" spans="1:16" x14ac:dyDescent="0.25">
      <c r="A362" s="140" t="s">
        <v>114</v>
      </c>
      <c r="B362" s="142" t="s">
        <v>151</v>
      </c>
      <c r="C362" s="142" t="s">
        <v>1555</v>
      </c>
      <c r="D362" s="140" t="s">
        <v>515</v>
      </c>
      <c r="E362" s="144">
        <v>660</v>
      </c>
      <c r="F362" s="144">
        <v>554</v>
      </c>
      <c r="G362" s="144">
        <v>173</v>
      </c>
      <c r="H362" s="144">
        <v>106</v>
      </c>
      <c r="I362" s="144">
        <v>680</v>
      </c>
      <c r="J362" s="144">
        <v>552</v>
      </c>
      <c r="K362" s="144">
        <v>167</v>
      </c>
      <c r="L362" s="144">
        <v>128</v>
      </c>
      <c r="M362" s="144">
        <v>700</v>
      </c>
      <c r="N362" s="144">
        <v>573</v>
      </c>
      <c r="O362" s="144">
        <v>187</v>
      </c>
      <c r="P362" s="144">
        <v>127</v>
      </c>
    </row>
    <row r="363" spans="1:16" x14ac:dyDescent="0.25">
      <c r="A363" s="140" t="s">
        <v>114</v>
      </c>
      <c r="B363" s="142" t="s">
        <v>151</v>
      </c>
      <c r="C363" s="142" t="s">
        <v>1556</v>
      </c>
      <c r="D363" s="140" t="s">
        <v>516</v>
      </c>
      <c r="E363" s="144">
        <v>1299</v>
      </c>
      <c r="F363" s="144">
        <v>931</v>
      </c>
      <c r="G363" s="144">
        <v>408</v>
      </c>
      <c r="H363" s="144">
        <v>368</v>
      </c>
      <c r="I363" s="144">
        <v>1337</v>
      </c>
      <c r="J363" s="144">
        <v>956</v>
      </c>
      <c r="K363" s="144">
        <v>424</v>
      </c>
      <c r="L363" s="144">
        <v>381</v>
      </c>
      <c r="M363" s="144">
        <v>1310</v>
      </c>
      <c r="N363" s="144">
        <v>936</v>
      </c>
      <c r="O363" s="144">
        <v>380</v>
      </c>
      <c r="P363" s="144">
        <v>374</v>
      </c>
    </row>
    <row r="364" spans="1:16" x14ac:dyDescent="0.25">
      <c r="A364" s="140" t="s">
        <v>114</v>
      </c>
      <c r="B364" s="142" t="s">
        <v>151</v>
      </c>
      <c r="C364" s="142" t="s">
        <v>1557</v>
      </c>
      <c r="D364" s="140" t="s">
        <v>517</v>
      </c>
      <c r="E364" s="144">
        <v>429</v>
      </c>
      <c r="F364" s="144">
        <v>351</v>
      </c>
      <c r="G364" s="144">
        <v>158</v>
      </c>
      <c r="H364" s="144">
        <v>78</v>
      </c>
      <c r="I364" s="144">
        <v>476</v>
      </c>
      <c r="J364" s="144">
        <v>372</v>
      </c>
      <c r="K364" s="144">
        <v>176</v>
      </c>
      <c r="L364" s="144">
        <v>104</v>
      </c>
      <c r="M364" s="144">
        <v>454</v>
      </c>
      <c r="N364" s="144">
        <v>358</v>
      </c>
      <c r="O364" s="144">
        <v>153</v>
      </c>
      <c r="P364" s="144">
        <v>96</v>
      </c>
    </row>
    <row r="365" spans="1:16" x14ac:dyDescent="0.25">
      <c r="A365" s="140" t="s">
        <v>114</v>
      </c>
      <c r="B365" s="142" t="s">
        <v>151</v>
      </c>
      <c r="C365" s="142" t="s">
        <v>1558</v>
      </c>
      <c r="D365" s="140" t="s">
        <v>518</v>
      </c>
      <c r="E365" s="144">
        <v>1363</v>
      </c>
      <c r="F365" s="144">
        <v>1023</v>
      </c>
      <c r="G365" s="144">
        <v>388</v>
      </c>
      <c r="H365" s="144">
        <v>340</v>
      </c>
      <c r="I365" s="144">
        <v>1376</v>
      </c>
      <c r="J365" s="144">
        <v>1025</v>
      </c>
      <c r="K365" s="144">
        <v>386</v>
      </c>
      <c r="L365" s="144">
        <v>351</v>
      </c>
      <c r="M365" s="144">
        <v>1358</v>
      </c>
      <c r="N365" s="144">
        <v>1019</v>
      </c>
      <c r="O365" s="144">
        <v>385</v>
      </c>
      <c r="P365" s="144">
        <v>339</v>
      </c>
    </row>
    <row r="366" spans="1:16" x14ac:dyDescent="0.25">
      <c r="A366" s="140" t="s">
        <v>114</v>
      </c>
      <c r="B366" s="142" t="s">
        <v>151</v>
      </c>
      <c r="C366" s="142" t="s">
        <v>1559</v>
      </c>
      <c r="D366" s="140" t="s">
        <v>519</v>
      </c>
      <c r="E366" s="144">
        <v>801</v>
      </c>
      <c r="F366" s="144">
        <v>627</v>
      </c>
      <c r="G366" s="144">
        <v>352</v>
      </c>
      <c r="H366" s="144">
        <v>174</v>
      </c>
      <c r="I366" s="144">
        <v>758</v>
      </c>
      <c r="J366" s="144">
        <v>585</v>
      </c>
      <c r="K366" s="144">
        <v>310</v>
      </c>
      <c r="L366" s="144">
        <v>173</v>
      </c>
      <c r="M366" s="144">
        <v>752</v>
      </c>
      <c r="N366" s="144">
        <v>581</v>
      </c>
      <c r="O366" s="144">
        <v>294</v>
      </c>
      <c r="P366" s="144">
        <v>171</v>
      </c>
    </row>
    <row r="367" spans="1:16" x14ac:dyDescent="0.25">
      <c r="A367" s="140" t="s">
        <v>114</v>
      </c>
      <c r="B367" s="142" t="s">
        <v>151</v>
      </c>
      <c r="C367" s="142" t="s">
        <v>1560</v>
      </c>
      <c r="D367" s="140" t="s">
        <v>520</v>
      </c>
      <c r="E367" s="144">
        <v>716</v>
      </c>
      <c r="F367" s="144">
        <v>627</v>
      </c>
      <c r="G367" s="144">
        <v>217</v>
      </c>
      <c r="H367" s="144">
        <v>89</v>
      </c>
      <c r="I367" s="144">
        <v>690</v>
      </c>
      <c r="J367" s="144">
        <v>606</v>
      </c>
      <c r="K367" s="144">
        <v>207</v>
      </c>
      <c r="L367" s="144">
        <v>84</v>
      </c>
      <c r="M367" s="144">
        <v>681</v>
      </c>
      <c r="N367" s="144">
        <v>596</v>
      </c>
      <c r="O367" s="144">
        <v>194</v>
      </c>
      <c r="P367" s="144">
        <v>85</v>
      </c>
    </row>
    <row r="368" spans="1:16" x14ac:dyDescent="0.25">
      <c r="A368" s="140" t="s">
        <v>114</v>
      </c>
      <c r="B368" s="142" t="s">
        <v>151</v>
      </c>
      <c r="C368" s="142" t="s">
        <v>1561</v>
      </c>
      <c r="D368" s="140" t="s">
        <v>521</v>
      </c>
      <c r="E368" s="144">
        <v>330</v>
      </c>
      <c r="F368" s="144">
        <v>285</v>
      </c>
      <c r="G368" s="144">
        <v>49</v>
      </c>
      <c r="H368" s="144">
        <v>45</v>
      </c>
      <c r="I368" s="144">
        <v>342</v>
      </c>
      <c r="J368" s="144">
        <v>292</v>
      </c>
      <c r="K368" s="144">
        <v>62</v>
      </c>
      <c r="L368" s="144">
        <v>50</v>
      </c>
      <c r="M368" s="144">
        <v>339</v>
      </c>
      <c r="N368" s="144">
        <v>291</v>
      </c>
      <c r="O368" s="144">
        <v>61</v>
      </c>
      <c r="P368" s="144">
        <v>48</v>
      </c>
    </row>
    <row r="369" spans="1:16" x14ac:dyDescent="0.25">
      <c r="A369" s="140" t="s">
        <v>114</v>
      </c>
      <c r="B369" s="142" t="s">
        <v>151</v>
      </c>
      <c r="C369" s="142" t="s">
        <v>1562</v>
      </c>
      <c r="D369" s="140" t="s">
        <v>522</v>
      </c>
      <c r="E369" s="144">
        <v>254</v>
      </c>
      <c r="F369" s="144">
        <v>208</v>
      </c>
      <c r="G369" s="144">
        <v>79</v>
      </c>
      <c r="H369" s="144">
        <v>46</v>
      </c>
      <c r="I369" s="144">
        <v>249</v>
      </c>
      <c r="J369" s="144">
        <v>206</v>
      </c>
      <c r="K369" s="144">
        <v>84</v>
      </c>
      <c r="L369" s="144">
        <v>43</v>
      </c>
      <c r="M369" s="144">
        <v>258</v>
      </c>
      <c r="N369" s="144">
        <v>207</v>
      </c>
      <c r="O369" s="144">
        <v>81</v>
      </c>
      <c r="P369" s="144">
        <v>51</v>
      </c>
    </row>
    <row r="370" spans="1:16" x14ac:dyDescent="0.25">
      <c r="A370" s="140" t="s">
        <v>114</v>
      </c>
      <c r="B370" s="142" t="s">
        <v>151</v>
      </c>
      <c r="C370" s="142" t="s">
        <v>1563</v>
      </c>
      <c r="D370" s="140" t="s">
        <v>523</v>
      </c>
      <c r="E370" s="144">
        <v>1334</v>
      </c>
      <c r="F370" s="144">
        <v>998</v>
      </c>
      <c r="G370" s="144">
        <v>464</v>
      </c>
      <c r="H370" s="144">
        <v>336</v>
      </c>
      <c r="I370" s="144">
        <v>1309</v>
      </c>
      <c r="J370" s="144">
        <v>1025</v>
      </c>
      <c r="K370" s="144">
        <v>501</v>
      </c>
      <c r="L370" s="144">
        <v>284</v>
      </c>
      <c r="M370" s="144">
        <v>2580</v>
      </c>
      <c r="N370" s="144">
        <v>2293</v>
      </c>
      <c r="O370" s="144">
        <v>514</v>
      </c>
      <c r="P370" s="144">
        <v>287</v>
      </c>
    </row>
    <row r="371" spans="1:16" x14ac:dyDescent="0.25">
      <c r="A371" s="140" t="s">
        <v>114</v>
      </c>
      <c r="B371" s="142" t="s">
        <v>151</v>
      </c>
      <c r="C371" s="142" t="s">
        <v>1564</v>
      </c>
      <c r="D371" s="140" t="s">
        <v>524</v>
      </c>
      <c r="E371" s="144">
        <v>597</v>
      </c>
      <c r="F371" s="144">
        <v>483</v>
      </c>
      <c r="G371" s="144">
        <v>170</v>
      </c>
      <c r="H371" s="144">
        <v>114</v>
      </c>
      <c r="I371" s="144">
        <v>604</v>
      </c>
      <c r="J371" s="144">
        <v>476</v>
      </c>
      <c r="K371" s="144">
        <v>162</v>
      </c>
      <c r="L371" s="144">
        <v>128</v>
      </c>
      <c r="M371" s="144">
        <v>646</v>
      </c>
      <c r="N371" s="144">
        <v>526</v>
      </c>
      <c r="O371" s="144">
        <v>190</v>
      </c>
      <c r="P371" s="144">
        <v>120</v>
      </c>
    </row>
    <row r="372" spans="1:16" x14ac:dyDescent="0.25">
      <c r="A372" s="140" t="s">
        <v>114</v>
      </c>
      <c r="B372" s="142" t="s">
        <v>151</v>
      </c>
      <c r="C372" s="142" t="s">
        <v>1565</v>
      </c>
      <c r="D372" s="140" t="s">
        <v>525</v>
      </c>
      <c r="E372" s="144">
        <v>4102</v>
      </c>
      <c r="F372" s="144">
        <v>3076</v>
      </c>
      <c r="G372" s="144">
        <v>1873</v>
      </c>
      <c r="H372" s="144">
        <v>1026</v>
      </c>
      <c r="I372" s="144">
        <v>4154</v>
      </c>
      <c r="J372" s="144">
        <v>3105</v>
      </c>
      <c r="K372" s="144">
        <v>1914</v>
      </c>
      <c r="L372" s="144">
        <v>1049</v>
      </c>
      <c r="M372" s="144">
        <v>4226</v>
      </c>
      <c r="N372" s="144">
        <v>3189</v>
      </c>
      <c r="O372" s="144">
        <v>1965</v>
      </c>
      <c r="P372" s="144">
        <v>1037</v>
      </c>
    </row>
    <row r="373" spans="1:16" x14ac:dyDescent="0.25">
      <c r="A373" s="140" t="s">
        <v>114</v>
      </c>
      <c r="B373" s="142" t="s">
        <v>151</v>
      </c>
      <c r="C373" s="142" t="s">
        <v>1566</v>
      </c>
      <c r="D373" s="140" t="s">
        <v>526</v>
      </c>
      <c r="E373" s="144">
        <v>416</v>
      </c>
      <c r="F373" s="144">
        <v>332</v>
      </c>
      <c r="G373" s="144">
        <v>98</v>
      </c>
      <c r="H373" s="144">
        <v>84</v>
      </c>
      <c r="I373" s="144">
        <v>386</v>
      </c>
      <c r="J373" s="144">
        <v>290</v>
      </c>
      <c r="K373" s="144">
        <v>63</v>
      </c>
      <c r="L373" s="144">
        <v>96</v>
      </c>
      <c r="M373" s="144">
        <v>406</v>
      </c>
      <c r="N373" s="144">
        <v>308</v>
      </c>
      <c r="O373" s="144">
        <v>67</v>
      </c>
      <c r="P373" s="144">
        <v>98</v>
      </c>
    </row>
    <row r="374" spans="1:16" x14ac:dyDescent="0.25">
      <c r="A374" s="140" t="s">
        <v>114</v>
      </c>
      <c r="B374" s="142" t="s">
        <v>151</v>
      </c>
      <c r="C374" s="142" t="s">
        <v>1567</v>
      </c>
      <c r="D374" s="140" t="s">
        <v>527</v>
      </c>
      <c r="E374" s="144">
        <v>262</v>
      </c>
      <c r="F374" s="144">
        <v>218</v>
      </c>
      <c r="G374" s="144">
        <v>64</v>
      </c>
      <c r="H374" s="144">
        <v>44</v>
      </c>
      <c r="I374" s="144">
        <v>268</v>
      </c>
      <c r="J374" s="144">
        <v>204</v>
      </c>
      <c r="K374" s="144">
        <v>53</v>
      </c>
      <c r="L374" s="144">
        <v>64</v>
      </c>
      <c r="M374" s="144">
        <v>280</v>
      </c>
      <c r="N374" s="144">
        <v>224</v>
      </c>
      <c r="O374" s="144">
        <v>69</v>
      </c>
      <c r="P374" s="144">
        <v>56</v>
      </c>
    </row>
    <row r="375" spans="1:16" x14ac:dyDescent="0.25">
      <c r="A375" s="140" t="s">
        <v>114</v>
      </c>
      <c r="B375" s="142" t="s">
        <v>151</v>
      </c>
      <c r="C375" s="142" t="s">
        <v>1568</v>
      </c>
      <c r="D375" s="140" t="s">
        <v>292</v>
      </c>
      <c r="E375" s="144">
        <v>333</v>
      </c>
      <c r="F375" s="144">
        <v>258</v>
      </c>
      <c r="G375" s="144">
        <v>79</v>
      </c>
      <c r="H375" s="144">
        <v>75</v>
      </c>
      <c r="I375" s="144">
        <v>339</v>
      </c>
      <c r="J375" s="144">
        <v>257</v>
      </c>
      <c r="K375" s="144">
        <v>80</v>
      </c>
      <c r="L375" s="144">
        <v>82</v>
      </c>
      <c r="M375" s="144">
        <v>322</v>
      </c>
      <c r="N375" s="144">
        <v>246</v>
      </c>
      <c r="O375" s="144">
        <v>63</v>
      </c>
      <c r="P375" s="144">
        <v>76</v>
      </c>
    </row>
    <row r="376" spans="1:16" x14ac:dyDescent="0.25">
      <c r="A376" s="140" t="s">
        <v>115</v>
      </c>
      <c r="B376" s="142" t="s">
        <v>152</v>
      </c>
      <c r="C376" s="142" t="s">
        <v>1569</v>
      </c>
      <c r="D376" s="140" t="s">
        <v>528</v>
      </c>
      <c r="E376" s="144">
        <v>102884</v>
      </c>
      <c r="F376" s="144">
        <v>83587</v>
      </c>
      <c r="G376" s="144">
        <v>62184</v>
      </c>
      <c r="H376" s="144">
        <v>19297</v>
      </c>
      <c r="I376" s="144">
        <v>108525</v>
      </c>
      <c r="J376" s="144">
        <v>88283</v>
      </c>
      <c r="K376" s="144">
        <v>65190</v>
      </c>
      <c r="L376" s="144">
        <v>20242</v>
      </c>
      <c r="M376" s="144">
        <v>109825</v>
      </c>
      <c r="N376" s="144">
        <v>90161</v>
      </c>
      <c r="O376" s="144">
        <v>66050</v>
      </c>
      <c r="P376" s="144">
        <v>19664</v>
      </c>
    </row>
    <row r="377" spans="1:16" x14ac:dyDescent="0.25">
      <c r="A377" s="140" t="s">
        <v>115</v>
      </c>
      <c r="B377" s="142" t="s">
        <v>152</v>
      </c>
      <c r="C377" s="142" t="s">
        <v>1570</v>
      </c>
      <c r="D377" s="140" t="s">
        <v>529</v>
      </c>
      <c r="E377" s="144">
        <v>1178</v>
      </c>
      <c r="F377" s="144">
        <v>1111</v>
      </c>
      <c r="G377" s="144">
        <v>786</v>
      </c>
      <c r="H377" s="144">
        <v>67</v>
      </c>
      <c r="I377" s="144">
        <v>1525</v>
      </c>
      <c r="J377" s="144">
        <v>1433</v>
      </c>
      <c r="K377" s="144">
        <v>1111</v>
      </c>
      <c r="L377" s="144">
        <v>92</v>
      </c>
      <c r="M377" s="144">
        <v>1257</v>
      </c>
      <c r="N377" s="144">
        <v>1167</v>
      </c>
      <c r="O377" s="144">
        <v>832</v>
      </c>
      <c r="P377" s="144">
        <v>90</v>
      </c>
    </row>
    <row r="378" spans="1:16" x14ac:dyDescent="0.25">
      <c r="A378" s="140" t="s">
        <v>115</v>
      </c>
      <c r="B378" s="142" t="s">
        <v>152</v>
      </c>
      <c r="C378" s="142" t="s">
        <v>1571</v>
      </c>
      <c r="D378" s="140" t="s">
        <v>192</v>
      </c>
      <c r="E378" s="144">
        <v>791</v>
      </c>
      <c r="F378" s="144">
        <v>670</v>
      </c>
      <c r="G378" s="144">
        <v>293</v>
      </c>
      <c r="H378" s="144">
        <v>121</v>
      </c>
      <c r="I378" s="144">
        <v>1085</v>
      </c>
      <c r="J378" s="144">
        <v>928</v>
      </c>
      <c r="K378" s="144">
        <v>565</v>
      </c>
      <c r="L378" s="144">
        <v>157</v>
      </c>
      <c r="M378" s="144">
        <v>1127</v>
      </c>
      <c r="N378" s="144">
        <v>942</v>
      </c>
      <c r="O378" s="144">
        <v>563</v>
      </c>
      <c r="P378" s="144">
        <v>185</v>
      </c>
    </row>
    <row r="379" spans="1:16" x14ac:dyDescent="0.25">
      <c r="A379" s="140" t="s">
        <v>115</v>
      </c>
      <c r="B379" s="142" t="s">
        <v>152</v>
      </c>
      <c r="C379" s="142" t="s">
        <v>1572</v>
      </c>
      <c r="D379" s="140" t="s">
        <v>530</v>
      </c>
      <c r="E379" s="144">
        <v>628</v>
      </c>
      <c r="F379" s="144">
        <v>522</v>
      </c>
      <c r="G379" s="144">
        <v>247</v>
      </c>
      <c r="H379" s="144">
        <v>106</v>
      </c>
      <c r="I379" s="144">
        <v>602</v>
      </c>
      <c r="J379" s="144">
        <v>490</v>
      </c>
      <c r="K379" s="144">
        <v>229</v>
      </c>
      <c r="L379" s="144">
        <v>112</v>
      </c>
      <c r="M379" s="144">
        <v>646</v>
      </c>
      <c r="N379" s="144">
        <v>508</v>
      </c>
      <c r="O379" s="144">
        <v>235</v>
      </c>
      <c r="P379" s="144">
        <v>138</v>
      </c>
    </row>
    <row r="380" spans="1:16" x14ac:dyDescent="0.25">
      <c r="A380" s="140" t="s">
        <v>115</v>
      </c>
      <c r="B380" s="142" t="s">
        <v>152</v>
      </c>
      <c r="C380" s="142" t="s">
        <v>1573</v>
      </c>
      <c r="D380" s="140" t="s">
        <v>148</v>
      </c>
      <c r="E380" s="144">
        <v>1172</v>
      </c>
      <c r="F380" s="144">
        <v>929</v>
      </c>
      <c r="G380" s="144">
        <v>306</v>
      </c>
      <c r="H380" s="144">
        <v>243</v>
      </c>
      <c r="I380" s="144">
        <v>1158</v>
      </c>
      <c r="J380" s="144">
        <v>897</v>
      </c>
      <c r="K380" s="144">
        <v>272</v>
      </c>
      <c r="L380" s="144">
        <v>261</v>
      </c>
      <c r="M380" s="144">
        <v>1187</v>
      </c>
      <c r="N380" s="144">
        <v>933</v>
      </c>
      <c r="O380" s="144">
        <v>228</v>
      </c>
      <c r="P380" s="144">
        <v>254</v>
      </c>
    </row>
    <row r="381" spans="1:16" x14ac:dyDescent="0.25">
      <c r="A381" s="140" t="s">
        <v>115</v>
      </c>
      <c r="B381" s="142" t="s">
        <v>152</v>
      </c>
      <c r="C381" s="142" t="s">
        <v>1574</v>
      </c>
      <c r="D381" s="140" t="s">
        <v>531</v>
      </c>
      <c r="E381" s="144">
        <v>1030</v>
      </c>
      <c r="F381" s="144">
        <v>940</v>
      </c>
      <c r="G381" s="144">
        <v>547</v>
      </c>
      <c r="H381" s="144">
        <v>90</v>
      </c>
      <c r="I381" s="144">
        <v>1062</v>
      </c>
      <c r="J381" s="144">
        <v>964</v>
      </c>
      <c r="K381" s="144">
        <v>585</v>
      </c>
      <c r="L381" s="144">
        <v>98</v>
      </c>
      <c r="M381" s="144">
        <v>1114</v>
      </c>
      <c r="N381" s="144">
        <v>978</v>
      </c>
      <c r="O381" s="144">
        <v>513</v>
      </c>
      <c r="P381" s="144">
        <v>136</v>
      </c>
    </row>
    <row r="382" spans="1:16" x14ac:dyDescent="0.25">
      <c r="A382" s="140" t="s">
        <v>115</v>
      </c>
      <c r="B382" s="142" t="s">
        <v>152</v>
      </c>
      <c r="C382" s="142" t="s">
        <v>1575</v>
      </c>
      <c r="D382" s="140" t="s">
        <v>532</v>
      </c>
      <c r="E382" s="144">
        <v>1132</v>
      </c>
      <c r="F382" s="144">
        <v>971</v>
      </c>
      <c r="G382" s="144">
        <v>349</v>
      </c>
      <c r="H382" s="144">
        <v>161</v>
      </c>
      <c r="I382" s="144">
        <v>1266</v>
      </c>
      <c r="J382" s="144">
        <v>1089</v>
      </c>
      <c r="K382" s="144">
        <v>480</v>
      </c>
      <c r="L382" s="144">
        <v>177</v>
      </c>
      <c r="M382" s="144">
        <v>1175</v>
      </c>
      <c r="N382" s="144">
        <v>955</v>
      </c>
      <c r="O382" s="144">
        <v>333</v>
      </c>
      <c r="P382" s="144">
        <v>220</v>
      </c>
    </row>
    <row r="383" spans="1:16" x14ac:dyDescent="0.25">
      <c r="A383" s="140" t="s">
        <v>115</v>
      </c>
      <c r="B383" s="142" t="s">
        <v>152</v>
      </c>
      <c r="C383" s="142" t="s">
        <v>1576</v>
      </c>
      <c r="D383" s="140" t="s">
        <v>533</v>
      </c>
      <c r="E383" s="144">
        <v>852</v>
      </c>
      <c r="F383" s="144">
        <v>692</v>
      </c>
      <c r="G383" s="144">
        <v>201</v>
      </c>
      <c r="H383" s="144">
        <v>160</v>
      </c>
      <c r="I383" s="144">
        <v>860</v>
      </c>
      <c r="J383" s="144">
        <v>677</v>
      </c>
      <c r="K383" s="144">
        <v>195</v>
      </c>
      <c r="L383" s="144">
        <v>183</v>
      </c>
      <c r="M383" s="144">
        <v>886</v>
      </c>
      <c r="N383" s="144">
        <v>691</v>
      </c>
      <c r="O383" s="144">
        <v>199</v>
      </c>
      <c r="P383" s="144">
        <v>195</v>
      </c>
    </row>
    <row r="384" spans="1:16" x14ac:dyDescent="0.25">
      <c r="A384" s="140" t="s">
        <v>115</v>
      </c>
      <c r="B384" s="142" t="s">
        <v>152</v>
      </c>
      <c r="C384" s="142" t="s">
        <v>1577</v>
      </c>
      <c r="D384" s="140" t="s">
        <v>534</v>
      </c>
      <c r="E384" s="144">
        <v>4940</v>
      </c>
      <c r="F384" s="144">
        <v>4757</v>
      </c>
      <c r="G384" s="144">
        <v>3915</v>
      </c>
      <c r="H384" s="144">
        <v>183</v>
      </c>
      <c r="I384" s="144">
        <v>4957</v>
      </c>
      <c r="J384" s="144">
        <v>4749</v>
      </c>
      <c r="K384" s="144">
        <v>3940</v>
      </c>
      <c r="L384" s="144">
        <v>208</v>
      </c>
      <c r="M384" s="144">
        <v>4999</v>
      </c>
      <c r="N384" s="144">
        <v>4781</v>
      </c>
      <c r="O384" s="144">
        <v>3974</v>
      </c>
      <c r="P384" s="144">
        <v>218</v>
      </c>
    </row>
    <row r="385" spans="1:16" x14ac:dyDescent="0.25">
      <c r="A385" s="140" t="s">
        <v>115</v>
      </c>
      <c r="B385" s="142" t="s">
        <v>152</v>
      </c>
      <c r="C385" s="142" t="s">
        <v>1578</v>
      </c>
      <c r="D385" s="140" t="s">
        <v>535</v>
      </c>
      <c r="E385" s="144">
        <v>1478</v>
      </c>
      <c r="F385" s="144">
        <v>1243</v>
      </c>
      <c r="G385" s="144">
        <v>856</v>
      </c>
      <c r="H385" s="144">
        <v>235</v>
      </c>
      <c r="I385" s="144">
        <v>1537</v>
      </c>
      <c r="J385" s="144">
        <v>1239</v>
      </c>
      <c r="K385" s="144">
        <v>860</v>
      </c>
      <c r="L385" s="144">
        <v>298</v>
      </c>
      <c r="M385" s="144">
        <v>1482</v>
      </c>
      <c r="N385" s="144">
        <v>1181</v>
      </c>
      <c r="O385" s="144">
        <v>834</v>
      </c>
      <c r="P385" s="144">
        <v>301</v>
      </c>
    </row>
    <row r="386" spans="1:16" x14ac:dyDescent="0.25">
      <c r="A386" s="140" t="s">
        <v>115</v>
      </c>
      <c r="B386" s="142" t="s">
        <v>152</v>
      </c>
      <c r="C386" s="142" t="s">
        <v>1579</v>
      </c>
      <c r="D386" s="140" t="s">
        <v>536</v>
      </c>
      <c r="E386" s="144">
        <v>1487</v>
      </c>
      <c r="F386" s="144">
        <v>1330</v>
      </c>
      <c r="G386" s="144">
        <v>374</v>
      </c>
      <c r="H386" s="144">
        <v>157</v>
      </c>
      <c r="I386" s="144">
        <v>1478</v>
      </c>
      <c r="J386" s="144">
        <v>1306</v>
      </c>
      <c r="K386" s="144">
        <v>393</v>
      </c>
      <c r="L386" s="144">
        <v>172</v>
      </c>
      <c r="M386" s="144">
        <v>1534</v>
      </c>
      <c r="N386" s="144">
        <v>1327</v>
      </c>
      <c r="O386" s="144">
        <v>353</v>
      </c>
      <c r="P386" s="144">
        <v>207</v>
      </c>
    </row>
    <row r="387" spans="1:16" x14ac:dyDescent="0.25">
      <c r="A387" s="140" t="s">
        <v>115</v>
      </c>
      <c r="B387" s="142" t="s">
        <v>152</v>
      </c>
      <c r="C387" s="142" t="s">
        <v>1580</v>
      </c>
      <c r="D387" s="140" t="s">
        <v>513</v>
      </c>
      <c r="E387" s="144">
        <v>423</v>
      </c>
      <c r="F387" s="144">
        <v>355</v>
      </c>
      <c r="G387" s="144">
        <v>248</v>
      </c>
      <c r="H387" s="144">
        <v>68</v>
      </c>
      <c r="I387" s="144">
        <v>599</v>
      </c>
      <c r="J387" s="144">
        <v>534</v>
      </c>
      <c r="K387" s="144">
        <v>425</v>
      </c>
      <c r="L387" s="144">
        <v>65</v>
      </c>
      <c r="M387" s="144">
        <v>416</v>
      </c>
      <c r="N387" s="144">
        <v>343</v>
      </c>
      <c r="O387" s="144">
        <v>232</v>
      </c>
      <c r="P387" s="144">
        <v>73</v>
      </c>
    </row>
    <row r="388" spans="1:16" x14ac:dyDescent="0.25">
      <c r="A388" s="140" t="s">
        <v>115</v>
      </c>
      <c r="B388" s="142" t="s">
        <v>152</v>
      </c>
      <c r="C388" s="142" t="s">
        <v>1581</v>
      </c>
      <c r="D388" s="140" t="s">
        <v>537</v>
      </c>
      <c r="E388" s="144">
        <v>1639</v>
      </c>
      <c r="F388" s="144">
        <v>1436</v>
      </c>
      <c r="G388" s="144">
        <v>1167</v>
      </c>
      <c r="H388" s="144">
        <v>203</v>
      </c>
      <c r="I388" s="144">
        <v>1635</v>
      </c>
      <c r="J388" s="144">
        <v>1424</v>
      </c>
      <c r="K388" s="144">
        <v>1141</v>
      </c>
      <c r="L388" s="144">
        <v>211</v>
      </c>
      <c r="M388" s="144">
        <v>1628</v>
      </c>
      <c r="N388" s="144">
        <v>1408</v>
      </c>
      <c r="O388" s="144">
        <v>1100</v>
      </c>
      <c r="P388" s="144">
        <v>220</v>
      </c>
    </row>
    <row r="389" spans="1:16" x14ac:dyDescent="0.25">
      <c r="A389" s="140" t="s">
        <v>115</v>
      </c>
      <c r="B389" s="142" t="s">
        <v>152</v>
      </c>
      <c r="C389" s="142" t="s">
        <v>1582</v>
      </c>
      <c r="D389" s="140" t="s">
        <v>538</v>
      </c>
      <c r="E389" s="144">
        <v>1598</v>
      </c>
      <c r="F389" s="144">
        <v>1311</v>
      </c>
      <c r="G389" s="144">
        <v>585</v>
      </c>
      <c r="H389" s="144">
        <v>287</v>
      </c>
      <c r="I389" s="144">
        <v>1565</v>
      </c>
      <c r="J389" s="144">
        <v>1272</v>
      </c>
      <c r="K389" s="144">
        <v>548</v>
      </c>
      <c r="L389" s="144">
        <v>293</v>
      </c>
      <c r="M389" s="144">
        <v>1556</v>
      </c>
      <c r="N389" s="144">
        <v>1283</v>
      </c>
      <c r="O389" s="144">
        <v>537</v>
      </c>
      <c r="P389" s="144">
        <v>273</v>
      </c>
    </row>
    <row r="390" spans="1:16" x14ac:dyDescent="0.25">
      <c r="A390" s="140" t="s">
        <v>115</v>
      </c>
      <c r="B390" s="142" t="s">
        <v>152</v>
      </c>
      <c r="C390" s="142" t="s">
        <v>1583</v>
      </c>
      <c r="D390" s="140" t="s">
        <v>539</v>
      </c>
      <c r="E390" s="144">
        <v>933</v>
      </c>
      <c r="F390" s="144">
        <v>709</v>
      </c>
      <c r="G390" s="144">
        <v>199</v>
      </c>
      <c r="H390" s="144">
        <v>224</v>
      </c>
      <c r="I390" s="144">
        <v>1116</v>
      </c>
      <c r="J390" s="144">
        <v>814</v>
      </c>
      <c r="K390" s="144">
        <v>305</v>
      </c>
      <c r="L390" s="144">
        <v>302</v>
      </c>
      <c r="M390" s="144">
        <v>1187</v>
      </c>
      <c r="N390" s="144">
        <v>869</v>
      </c>
      <c r="O390" s="144">
        <v>341</v>
      </c>
      <c r="P390" s="144">
        <v>318</v>
      </c>
    </row>
    <row r="391" spans="1:16" x14ac:dyDescent="0.25">
      <c r="A391" s="140" t="s">
        <v>115</v>
      </c>
      <c r="B391" s="142" t="s">
        <v>152</v>
      </c>
      <c r="C391" s="142" t="s">
        <v>1584</v>
      </c>
      <c r="D391" s="140" t="s">
        <v>540</v>
      </c>
      <c r="E391" s="144">
        <v>321</v>
      </c>
      <c r="F391" s="144">
        <v>272</v>
      </c>
      <c r="G391" s="144">
        <v>59</v>
      </c>
      <c r="H391" s="144">
        <v>49</v>
      </c>
      <c r="I391" s="144">
        <v>402</v>
      </c>
      <c r="J391" s="144">
        <v>276</v>
      </c>
      <c r="K391" s="144">
        <v>72</v>
      </c>
      <c r="L391" s="144">
        <v>126</v>
      </c>
      <c r="M391" s="144">
        <v>408</v>
      </c>
      <c r="N391" s="144">
        <v>280</v>
      </c>
      <c r="O391" s="144">
        <v>66</v>
      </c>
      <c r="P391" s="144">
        <v>128</v>
      </c>
    </row>
    <row r="392" spans="1:16" x14ac:dyDescent="0.25">
      <c r="A392" s="140" t="s">
        <v>115</v>
      </c>
      <c r="B392" s="142" t="s">
        <v>152</v>
      </c>
      <c r="C392" s="142" t="s">
        <v>1585</v>
      </c>
      <c r="D392" s="140" t="s">
        <v>541</v>
      </c>
      <c r="E392" s="144">
        <v>564</v>
      </c>
      <c r="F392" s="144">
        <v>459</v>
      </c>
      <c r="G392" s="144">
        <v>267</v>
      </c>
      <c r="H392" s="144">
        <v>105</v>
      </c>
      <c r="I392" s="144">
        <v>503</v>
      </c>
      <c r="J392" s="144">
        <v>397</v>
      </c>
      <c r="K392" s="144">
        <v>207</v>
      </c>
      <c r="L392" s="144">
        <v>106</v>
      </c>
      <c r="M392" s="144">
        <v>513</v>
      </c>
      <c r="N392" s="144">
        <v>399</v>
      </c>
      <c r="O392" s="144">
        <v>201</v>
      </c>
      <c r="P392" s="144">
        <v>114</v>
      </c>
    </row>
    <row r="393" spans="1:16" x14ac:dyDescent="0.25">
      <c r="A393" s="140" t="s">
        <v>115</v>
      </c>
      <c r="B393" s="142" t="s">
        <v>152</v>
      </c>
      <c r="C393" s="142" t="s">
        <v>1586</v>
      </c>
      <c r="D393" s="140" t="s">
        <v>542</v>
      </c>
      <c r="E393" s="144">
        <v>599</v>
      </c>
      <c r="F393" s="144">
        <v>491</v>
      </c>
      <c r="G393" s="144">
        <v>72</v>
      </c>
      <c r="H393" s="144">
        <v>108</v>
      </c>
      <c r="I393" s="144">
        <v>640</v>
      </c>
      <c r="J393" s="144">
        <v>490</v>
      </c>
      <c r="K393" s="144">
        <v>66</v>
      </c>
      <c r="L393" s="144">
        <v>150</v>
      </c>
      <c r="M393" s="144">
        <v>616</v>
      </c>
      <c r="N393" s="144">
        <v>471</v>
      </c>
      <c r="O393" s="144">
        <v>40</v>
      </c>
      <c r="P393" s="144">
        <v>145</v>
      </c>
    </row>
    <row r="394" spans="1:16" x14ac:dyDescent="0.25">
      <c r="A394" s="140" t="s">
        <v>115</v>
      </c>
      <c r="B394" s="142" t="s">
        <v>152</v>
      </c>
      <c r="C394" s="142" t="s">
        <v>1587</v>
      </c>
      <c r="D394" s="140" t="s">
        <v>543</v>
      </c>
      <c r="E394" s="144">
        <v>613</v>
      </c>
      <c r="F394" s="144">
        <v>515</v>
      </c>
      <c r="G394" s="144">
        <v>162</v>
      </c>
      <c r="H394" s="144">
        <v>98</v>
      </c>
      <c r="I394" s="144">
        <v>635</v>
      </c>
      <c r="J394" s="144">
        <v>519</v>
      </c>
      <c r="K394" s="144">
        <v>130</v>
      </c>
      <c r="L394" s="144">
        <v>116</v>
      </c>
      <c r="M394" s="144">
        <v>671</v>
      </c>
      <c r="N394" s="144">
        <v>562</v>
      </c>
      <c r="O394" s="144">
        <v>133</v>
      </c>
      <c r="P394" s="144">
        <v>109</v>
      </c>
    </row>
    <row r="395" spans="1:16" x14ac:dyDescent="0.25">
      <c r="A395" s="140" t="s">
        <v>115</v>
      </c>
      <c r="B395" s="142" t="s">
        <v>152</v>
      </c>
      <c r="C395" s="142" t="s">
        <v>1588</v>
      </c>
      <c r="D395" s="140" t="s">
        <v>544</v>
      </c>
      <c r="E395" s="144">
        <v>602</v>
      </c>
      <c r="F395" s="144">
        <v>445</v>
      </c>
      <c r="G395" s="144">
        <v>133</v>
      </c>
      <c r="H395" s="144">
        <v>157</v>
      </c>
      <c r="I395" s="144">
        <v>675</v>
      </c>
      <c r="J395" s="144">
        <v>508</v>
      </c>
      <c r="K395" s="144">
        <v>226</v>
      </c>
      <c r="L395" s="144">
        <v>167</v>
      </c>
      <c r="M395" s="144">
        <v>619</v>
      </c>
      <c r="N395" s="144">
        <v>430</v>
      </c>
      <c r="O395" s="144">
        <v>121</v>
      </c>
      <c r="P395" s="144">
        <v>189</v>
      </c>
    </row>
    <row r="396" spans="1:16" x14ac:dyDescent="0.25">
      <c r="A396" s="140" t="s">
        <v>115</v>
      </c>
      <c r="B396" s="142" t="s">
        <v>152</v>
      </c>
      <c r="C396" s="142" t="s">
        <v>1589</v>
      </c>
      <c r="D396" s="140" t="s">
        <v>545</v>
      </c>
      <c r="E396" s="144">
        <v>2032</v>
      </c>
      <c r="F396" s="144">
        <v>1623</v>
      </c>
      <c r="G396" s="144">
        <v>1113</v>
      </c>
      <c r="H396" s="144">
        <v>409</v>
      </c>
      <c r="I396" s="144">
        <v>1941</v>
      </c>
      <c r="J396" s="144">
        <v>1487</v>
      </c>
      <c r="K396" s="144">
        <v>982</v>
      </c>
      <c r="L396" s="144">
        <v>454</v>
      </c>
      <c r="M396" s="144">
        <v>2016</v>
      </c>
      <c r="N396" s="144">
        <v>1546</v>
      </c>
      <c r="O396" s="144">
        <v>1020</v>
      </c>
      <c r="P396" s="144">
        <v>470</v>
      </c>
    </row>
    <row r="397" spans="1:16" x14ac:dyDescent="0.25">
      <c r="A397" s="140" t="s">
        <v>115</v>
      </c>
      <c r="B397" s="142" t="s">
        <v>152</v>
      </c>
      <c r="C397" s="142" t="s">
        <v>1590</v>
      </c>
      <c r="D397" s="140" t="s">
        <v>344</v>
      </c>
      <c r="E397" s="144">
        <v>721</v>
      </c>
      <c r="F397" s="144">
        <v>592</v>
      </c>
      <c r="G397" s="144">
        <v>136</v>
      </c>
      <c r="H397" s="144">
        <v>129</v>
      </c>
      <c r="I397" s="144">
        <v>801</v>
      </c>
      <c r="J397" s="144">
        <v>600</v>
      </c>
      <c r="K397" s="144">
        <v>152</v>
      </c>
      <c r="L397" s="144">
        <v>201</v>
      </c>
      <c r="M397" s="144">
        <v>854</v>
      </c>
      <c r="N397" s="144">
        <v>627</v>
      </c>
      <c r="O397" s="144">
        <v>154</v>
      </c>
      <c r="P397" s="144">
        <v>227</v>
      </c>
    </row>
    <row r="398" spans="1:16" x14ac:dyDescent="0.25">
      <c r="A398" s="140" t="s">
        <v>115</v>
      </c>
      <c r="B398" s="142" t="s">
        <v>152</v>
      </c>
      <c r="C398" s="142" t="s">
        <v>1591</v>
      </c>
      <c r="D398" s="140" t="s">
        <v>546</v>
      </c>
      <c r="E398" s="144">
        <v>336</v>
      </c>
      <c r="F398" s="144">
        <v>263</v>
      </c>
      <c r="G398" s="144">
        <v>117</v>
      </c>
      <c r="H398" s="144">
        <v>73</v>
      </c>
      <c r="I398" s="144">
        <v>357</v>
      </c>
      <c r="J398" s="144">
        <v>270</v>
      </c>
      <c r="K398" s="144">
        <v>122</v>
      </c>
      <c r="L398" s="144">
        <v>87</v>
      </c>
      <c r="M398" s="144">
        <v>377</v>
      </c>
      <c r="N398" s="144">
        <v>285</v>
      </c>
      <c r="O398" s="144">
        <v>125</v>
      </c>
      <c r="P398" s="144">
        <v>92</v>
      </c>
    </row>
    <row r="399" spans="1:16" x14ac:dyDescent="0.25">
      <c r="A399" s="140" t="s">
        <v>115</v>
      </c>
      <c r="B399" s="142" t="s">
        <v>152</v>
      </c>
      <c r="C399" s="142" t="s">
        <v>1592</v>
      </c>
      <c r="D399" s="140" t="s">
        <v>547</v>
      </c>
      <c r="E399" s="144">
        <v>936</v>
      </c>
      <c r="F399" s="144">
        <v>752</v>
      </c>
      <c r="G399" s="144">
        <v>130</v>
      </c>
      <c r="H399" s="144">
        <v>184</v>
      </c>
      <c r="I399" s="144">
        <v>1012</v>
      </c>
      <c r="J399" s="144">
        <v>716</v>
      </c>
      <c r="K399" s="144">
        <v>117</v>
      </c>
      <c r="L399" s="144">
        <v>296</v>
      </c>
      <c r="M399" s="144">
        <v>1073</v>
      </c>
      <c r="N399" s="144">
        <v>761</v>
      </c>
      <c r="O399" s="144">
        <v>136</v>
      </c>
      <c r="P399" s="144">
        <v>312</v>
      </c>
    </row>
    <row r="400" spans="1:16" x14ac:dyDescent="0.25">
      <c r="A400" s="140" t="s">
        <v>115</v>
      </c>
      <c r="B400" s="142" t="s">
        <v>152</v>
      </c>
      <c r="C400" s="142" t="s">
        <v>1593</v>
      </c>
      <c r="D400" s="140" t="s">
        <v>548</v>
      </c>
      <c r="E400" s="144">
        <v>1913</v>
      </c>
      <c r="F400" s="144">
        <v>1538</v>
      </c>
      <c r="G400" s="144">
        <v>835</v>
      </c>
      <c r="H400" s="144">
        <v>375</v>
      </c>
      <c r="I400" s="144">
        <v>1902</v>
      </c>
      <c r="J400" s="144">
        <v>1522</v>
      </c>
      <c r="K400" s="144">
        <v>831</v>
      </c>
      <c r="L400" s="144">
        <v>380</v>
      </c>
      <c r="M400" s="144">
        <v>1828</v>
      </c>
      <c r="N400" s="144">
        <v>1412</v>
      </c>
      <c r="O400" s="144">
        <v>717</v>
      </c>
      <c r="P400" s="144">
        <v>416</v>
      </c>
    </row>
    <row r="401" spans="1:16" x14ac:dyDescent="0.25">
      <c r="A401" s="140" t="s">
        <v>115</v>
      </c>
      <c r="B401" s="142" t="s">
        <v>152</v>
      </c>
      <c r="C401" s="142" t="s">
        <v>1594</v>
      </c>
      <c r="D401" s="140" t="s">
        <v>549</v>
      </c>
      <c r="E401" s="144">
        <v>283</v>
      </c>
      <c r="F401" s="144">
        <v>206</v>
      </c>
      <c r="G401" s="144">
        <v>85</v>
      </c>
      <c r="H401" s="144">
        <v>77</v>
      </c>
      <c r="I401" s="144">
        <v>297</v>
      </c>
      <c r="J401" s="144">
        <v>184</v>
      </c>
      <c r="K401" s="144">
        <v>66</v>
      </c>
      <c r="L401" s="144">
        <v>113</v>
      </c>
      <c r="M401" s="144">
        <v>349</v>
      </c>
      <c r="N401" s="144">
        <v>203</v>
      </c>
      <c r="O401" s="144">
        <v>73</v>
      </c>
      <c r="P401" s="144">
        <v>146</v>
      </c>
    </row>
    <row r="402" spans="1:16" x14ac:dyDescent="0.25">
      <c r="A402" s="140" t="s">
        <v>115</v>
      </c>
      <c r="B402" s="142" t="s">
        <v>152</v>
      </c>
      <c r="C402" s="142" t="s">
        <v>1595</v>
      </c>
      <c r="D402" s="140" t="s">
        <v>550</v>
      </c>
      <c r="E402" s="144">
        <v>2016</v>
      </c>
      <c r="F402" s="144">
        <v>1390</v>
      </c>
      <c r="G402" s="144">
        <v>631</v>
      </c>
      <c r="H402" s="144">
        <v>626</v>
      </c>
      <c r="I402" s="144">
        <v>2056</v>
      </c>
      <c r="J402" s="144">
        <v>1377</v>
      </c>
      <c r="K402" s="144">
        <v>651</v>
      </c>
      <c r="L402" s="144">
        <v>679</v>
      </c>
      <c r="M402" s="144">
        <v>2109</v>
      </c>
      <c r="N402" s="144">
        <v>1423</v>
      </c>
      <c r="O402" s="144">
        <v>661</v>
      </c>
      <c r="P402" s="144">
        <v>686</v>
      </c>
    </row>
    <row r="403" spans="1:16" x14ac:dyDescent="0.25">
      <c r="A403" s="140" t="s">
        <v>115</v>
      </c>
      <c r="B403" s="142" t="s">
        <v>152</v>
      </c>
      <c r="C403" s="142" t="s">
        <v>1596</v>
      </c>
      <c r="D403" s="140" t="s">
        <v>551</v>
      </c>
      <c r="E403" s="144">
        <v>7589</v>
      </c>
      <c r="F403" s="144">
        <v>6798</v>
      </c>
      <c r="G403" s="144">
        <v>5966</v>
      </c>
      <c r="H403" s="144">
        <v>791</v>
      </c>
      <c r="I403" s="144">
        <v>7716</v>
      </c>
      <c r="J403" s="144">
        <v>6875</v>
      </c>
      <c r="K403" s="144">
        <v>6050</v>
      </c>
      <c r="L403" s="144">
        <v>841</v>
      </c>
      <c r="M403" s="144">
        <v>7792</v>
      </c>
      <c r="N403" s="144">
        <v>6962</v>
      </c>
      <c r="O403" s="144">
        <v>6092</v>
      </c>
      <c r="P403" s="144">
        <v>830</v>
      </c>
    </row>
    <row r="404" spans="1:16" x14ac:dyDescent="0.25">
      <c r="A404" s="140" t="s">
        <v>115</v>
      </c>
      <c r="B404" s="142" t="s">
        <v>152</v>
      </c>
      <c r="C404" s="142" t="s">
        <v>1597</v>
      </c>
      <c r="D404" s="140" t="s">
        <v>552</v>
      </c>
      <c r="E404" s="144">
        <v>382</v>
      </c>
      <c r="F404" s="144">
        <v>328</v>
      </c>
      <c r="G404" s="144">
        <v>44</v>
      </c>
      <c r="H404" s="144">
        <v>54</v>
      </c>
      <c r="I404" s="144">
        <v>396</v>
      </c>
      <c r="J404" s="144">
        <v>331</v>
      </c>
      <c r="K404" s="144">
        <v>46</v>
      </c>
      <c r="L404" s="144">
        <v>65</v>
      </c>
      <c r="M404" s="144">
        <v>394</v>
      </c>
      <c r="N404" s="144">
        <v>330</v>
      </c>
      <c r="O404" s="144">
        <v>41</v>
      </c>
      <c r="P404" s="144">
        <v>64</v>
      </c>
    </row>
    <row r="405" spans="1:16" x14ac:dyDescent="0.25">
      <c r="A405" s="140" t="s">
        <v>115</v>
      </c>
      <c r="B405" s="142" t="s">
        <v>152</v>
      </c>
      <c r="C405" s="142" t="s">
        <v>1598</v>
      </c>
      <c r="D405" s="140" t="s">
        <v>553</v>
      </c>
      <c r="E405" s="144">
        <v>405</v>
      </c>
      <c r="F405" s="144">
        <v>297</v>
      </c>
      <c r="G405" s="144">
        <v>88</v>
      </c>
      <c r="H405" s="144">
        <v>108</v>
      </c>
      <c r="I405" s="144">
        <v>400</v>
      </c>
      <c r="J405" s="144">
        <v>289</v>
      </c>
      <c r="K405" s="144">
        <v>84</v>
      </c>
      <c r="L405" s="144">
        <v>111</v>
      </c>
      <c r="M405" s="144">
        <v>394</v>
      </c>
      <c r="N405" s="144">
        <v>282</v>
      </c>
      <c r="O405" s="144">
        <v>74</v>
      </c>
      <c r="P405" s="144">
        <v>112</v>
      </c>
    </row>
    <row r="406" spans="1:16" x14ac:dyDescent="0.25">
      <c r="A406" s="140" t="s">
        <v>115</v>
      </c>
      <c r="B406" s="142" t="s">
        <v>152</v>
      </c>
      <c r="C406" s="142" t="s">
        <v>1599</v>
      </c>
      <c r="D406" s="140" t="s">
        <v>554</v>
      </c>
      <c r="E406" s="144">
        <v>356</v>
      </c>
      <c r="F406" s="144">
        <v>264</v>
      </c>
      <c r="G406" s="144">
        <v>78</v>
      </c>
      <c r="H406" s="144">
        <v>92</v>
      </c>
      <c r="I406" s="144">
        <v>332</v>
      </c>
      <c r="J406" s="144">
        <v>233</v>
      </c>
      <c r="K406" s="144">
        <v>43</v>
      </c>
      <c r="L406" s="144">
        <v>99</v>
      </c>
      <c r="M406" s="144">
        <v>338</v>
      </c>
      <c r="N406" s="144">
        <v>239</v>
      </c>
      <c r="O406" s="144">
        <v>43</v>
      </c>
      <c r="P406" s="144">
        <v>99</v>
      </c>
    </row>
    <row r="407" spans="1:16" x14ac:dyDescent="0.25">
      <c r="A407" s="140" t="s">
        <v>115</v>
      </c>
      <c r="B407" s="142" t="s">
        <v>152</v>
      </c>
      <c r="C407" s="142" t="s">
        <v>1600</v>
      </c>
      <c r="D407" s="140" t="s">
        <v>555</v>
      </c>
      <c r="E407" s="144">
        <v>12059</v>
      </c>
      <c r="F407" s="144">
        <v>9125</v>
      </c>
      <c r="G407" s="144">
        <v>7116</v>
      </c>
      <c r="H407" s="144">
        <v>2934</v>
      </c>
      <c r="I407" s="144">
        <v>12702</v>
      </c>
      <c r="J407" s="144">
        <v>9801</v>
      </c>
      <c r="K407" s="144">
        <v>7813</v>
      </c>
      <c r="L407" s="144">
        <v>2901</v>
      </c>
      <c r="M407" s="144">
        <v>12681</v>
      </c>
      <c r="N407" s="144">
        <v>9783</v>
      </c>
      <c r="O407" s="144">
        <v>7558</v>
      </c>
      <c r="P407" s="144">
        <v>2898</v>
      </c>
    </row>
    <row r="408" spans="1:16" x14ac:dyDescent="0.25">
      <c r="A408" s="140" t="s">
        <v>115</v>
      </c>
      <c r="B408" s="142" t="s">
        <v>152</v>
      </c>
      <c r="C408" s="142" t="s">
        <v>1601</v>
      </c>
      <c r="D408" s="140" t="s">
        <v>358</v>
      </c>
      <c r="E408" s="144">
        <v>232</v>
      </c>
      <c r="F408" s="144">
        <v>191</v>
      </c>
      <c r="G408" s="144">
        <v>25</v>
      </c>
      <c r="H408" s="144">
        <v>41</v>
      </c>
      <c r="I408" s="144">
        <v>218</v>
      </c>
      <c r="J408" s="144">
        <v>176</v>
      </c>
      <c r="K408" s="144">
        <v>17</v>
      </c>
      <c r="L408" s="144">
        <v>42</v>
      </c>
      <c r="M408" s="144">
        <v>226</v>
      </c>
      <c r="N408" s="144">
        <v>181</v>
      </c>
      <c r="O408" s="144">
        <v>15</v>
      </c>
      <c r="P408" s="144">
        <v>45</v>
      </c>
    </row>
    <row r="409" spans="1:16" x14ac:dyDescent="0.25">
      <c r="A409" s="140" t="s">
        <v>115</v>
      </c>
      <c r="B409" s="142" t="s">
        <v>152</v>
      </c>
      <c r="C409" s="142" t="s">
        <v>1602</v>
      </c>
      <c r="D409" s="140" t="s">
        <v>556</v>
      </c>
      <c r="E409" s="144">
        <v>1416</v>
      </c>
      <c r="F409" s="144">
        <v>1011</v>
      </c>
      <c r="G409" s="144">
        <v>81</v>
      </c>
      <c r="H409" s="144">
        <v>405</v>
      </c>
      <c r="I409" s="144">
        <v>1445</v>
      </c>
      <c r="J409" s="144">
        <v>998</v>
      </c>
      <c r="K409" s="144">
        <v>75</v>
      </c>
      <c r="L409" s="144">
        <v>447</v>
      </c>
      <c r="M409" s="144">
        <v>1481</v>
      </c>
      <c r="N409" s="144">
        <v>1042</v>
      </c>
      <c r="O409" s="144">
        <v>77</v>
      </c>
      <c r="P409" s="144">
        <v>439</v>
      </c>
    </row>
    <row r="410" spans="1:16" x14ac:dyDescent="0.25">
      <c r="A410" s="140" t="s">
        <v>115</v>
      </c>
      <c r="B410" s="142" t="s">
        <v>152</v>
      </c>
      <c r="C410" s="142" t="s">
        <v>1603</v>
      </c>
      <c r="D410" s="140" t="s">
        <v>557</v>
      </c>
      <c r="E410" s="144">
        <v>268</v>
      </c>
      <c r="F410" s="144">
        <v>244</v>
      </c>
      <c r="G410" s="144">
        <v>52</v>
      </c>
      <c r="H410" s="144">
        <v>24</v>
      </c>
      <c r="I410" s="144">
        <v>274</v>
      </c>
      <c r="J410" s="144">
        <v>249</v>
      </c>
      <c r="K410" s="144">
        <v>56</v>
      </c>
      <c r="L410" s="144">
        <v>25</v>
      </c>
      <c r="M410" s="144">
        <v>253</v>
      </c>
      <c r="N410" s="144">
        <v>230</v>
      </c>
      <c r="O410" s="144">
        <v>26</v>
      </c>
      <c r="P410" s="144">
        <v>23</v>
      </c>
    </row>
    <row r="411" spans="1:16" x14ac:dyDescent="0.25">
      <c r="A411" s="140" t="s">
        <v>115</v>
      </c>
      <c r="B411" s="142" t="s">
        <v>152</v>
      </c>
      <c r="C411" s="142" t="s">
        <v>1604</v>
      </c>
      <c r="D411" s="140" t="s">
        <v>558</v>
      </c>
      <c r="E411" s="144">
        <v>872</v>
      </c>
      <c r="F411" s="144">
        <v>721</v>
      </c>
      <c r="G411" s="144">
        <v>381</v>
      </c>
      <c r="H411" s="144">
        <v>151</v>
      </c>
      <c r="I411" s="144">
        <v>922</v>
      </c>
      <c r="J411" s="144">
        <v>746</v>
      </c>
      <c r="K411" s="144">
        <v>422</v>
      </c>
      <c r="L411" s="144">
        <v>176</v>
      </c>
      <c r="M411" s="144">
        <v>990</v>
      </c>
      <c r="N411" s="144">
        <v>771</v>
      </c>
      <c r="O411" s="144">
        <v>382</v>
      </c>
      <c r="P411" s="144">
        <v>219</v>
      </c>
    </row>
    <row r="412" spans="1:16" x14ac:dyDescent="0.25">
      <c r="A412" s="140" t="s">
        <v>115</v>
      </c>
      <c r="B412" s="142" t="s">
        <v>152</v>
      </c>
      <c r="C412" s="142" t="s">
        <v>1605</v>
      </c>
      <c r="D412" s="140" t="s">
        <v>166</v>
      </c>
      <c r="E412" s="144">
        <v>733</v>
      </c>
      <c r="F412" s="144">
        <v>671</v>
      </c>
      <c r="G412" s="144">
        <v>539</v>
      </c>
      <c r="H412" s="144">
        <v>62</v>
      </c>
      <c r="I412" s="144">
        <v>749</v>
      </c>
      <c r="J412" s="144">
        <v>675</v>
      </c>
      <c r="K412" s="144">
        <v>546</v>
      </c>
      <c r="L412" s="144">
        <v>74</v>
      </c>
      <c r="M412" s="144">
        <v>767</v>
      </c>
      <c r="N412" s="144">
        <v>688</v>
      </c>
      <c r="O412" s="144">
        <v>548</v>
      </c>
      <c r="P412" s="144">
        <v>79</v>
      </c>
    </row>
    <row r="413" spans="1:16" x14ac:dyDescent="0.25">
      <c r="A413" s="140" t="s">
        <v>115</v>
      </c>
      <c r="B413" s="142" t="s">
        <v>152</v>
      </c>
      <c r="C413" s="142" t="s">
        <v>1606</v>
      </c>
      <c r="D413" s="140" t="s">
        <v>559</v>
      </c>
      <c r="E413" s="144">
        <v>1649</v>
      </c>
      <c r="F413" s="144">
        <v>1233</v>
      </c>
      <c r="G413" s="144">
        <v>641</v>
      </c>
      <c r="H413" s="144">
        <v>416</v>
      </c>
      <c r="I413" s="144">
        <v>1649</v>
      </c>
      <c r="J413" s="144">
        <v>1229</v>
      </c>
      <c r="K413" s="144">
        <v>615</v>
      </c>
      <c r="L413" s="144">
        <v>420</v>
      </c>
      <c r="M413" s="144">
        <v>1624</v>
      </c>
      <c r="N413" s="144">
        <v>1210</v>
      </c>
      <c r="O413" s="144">
        <v>570</v>
      </c>
      <c r="P413" s="144">
        <v>414</v>
      </c>
    </row>
    <row r="414" spans="1:16" x14ac:dyDescent="0.25">
      <c r="A414" s="140" t="s">
        <v>115</v>
      </c>
      <c r="B414" s="142" t="s">
        <v>152</v>
      </c>
      <c r="C414" s="142" t="s">
        <v>1607</v>
      </c>
      <c r="D414" s="140" t="s">
        <v>560</v>
      </c>
      <c r="E414" s="144">
        <v>868</v>
      </c>
      <c r="F414" s="144">
        <v>741</v>
      </c>
      <c r="G414" s="144">
        <v>313</v>
      </c>
      <c r="H414" s="144">
        <v>127</v>
      </c>
      <c r="I414" s="144">
        <v>903</v>
      </c>
      <c r="J414" s="144">
        <v>733</v>
      </c>
      <c r="K414" s="144">
        <v>279</v>
      </c>
      <c r="L414" s="144">
        <v>170</v>
      </c>
      <c r="M414" s="144">
        <v>925</v>
      </c>
      <c r="N414" s="144">
        <v>760</v>
      </c>
      <c r="O414" s="144">
        <v>275</v>
      </c>
      <c r="P414" s="144">
        <v>165</v>
      </c>
    </row>
    <row r="415" spans="1:16" x14ac:dyDescent="0.25">
      <c r="A415" s="140" t="s">
        <v>115</v>
      </c>
      <c r="B415" s="142" t="s">
        <v>152</v>
      </c>
      <c r="C415" s="142" t="s">
        <v>1608</v>
      </c>
      <c r="D415" s="140" t="s">
        <v>561</v>
      </c>
      <c r="E415" s="144">
        <v>649</v>
      </c>
      <c r="F415" s="144">
        <v>439</v>
      </c>
      <c r="G415" s="144">
        <v>107</v>
      </c>
      <c r="H415" s="144">
        <v>210</v>
      </c>
      <c r="I415" s="144">
        <v>714</v>
      </c>
      <c r="J415" s="144">
        <v>451</v>
      </c>
      <c r="K415" s="144">
        <v>103</v>
      </c>
      <c r="L415" s="144">
        <v>263</v>
      </c>
      <c r="M415" s="144">
        <v>718</v>
      </c>
      <c r="N415" s="144">
        <v>444</v>
      </c>
      <c r="O415" s="144">
        <v>78</v>
      </c>
      <c r="P415" s="144">
        <v>274</v>
      </c>
    </row>
    <row r="416" spans="1:16" x14ac:dyDescent="0.25">
      <c r="A416" s="140" t="s">
        <v>115</v>
      </c>
      <c r="B416" s="142" t="s">
        <v>152</v>
      </c>
      <c r="C416" s="142" t="s">
        <v>1609</v>
      </c>
      <c r="D416" s="140" t="s">
        <v>562</v>
      </c>
      <c r="E416" s="144">
        <v>530</v>
      </c>
      <c r="F416" s="144">
        <v>389</v>
      </c>
      <c r="G416" s="144">
        <v>73</v>
      </c>
      <c r="H416" s="144">
        <v>141</v>
      </c>
      <c r="I416" s="144">
        <v>565</v>
      </c>
      <c r="J416" s="144">
        <v>382</v>
      </c>
      <c r="K416" s="144">
        <v>81</v>
      </c>
      <c r="L416" s="144">
        <v>183</v>
      </c>
      <c r="M416" s="144">
        <v>572</v>
      </c>
      <c r="N416" s="144">
        <v>395</v>
      </c>
      <c r="O416" s="144">
        <v>77</v>
      </c>
      <c r="P416" s="144">
        <v>177</v>
      </c>
    </row>
    <row r="417" spans="1:16" x14ac:dyDescent="0.25">
      <c r="A417" s="140" t="s">
        <v>115</v>
      </c>
      <c r="B417" s="142" t="s">
        <v>152</v>
      </c>
      <c r="C417" s="142" t="s">
        <v>1610</v>
      </c>
      <c r="D417" s="140" t="s">
        <v>563</v>
      </c>
      <c r="E417" s="144">
        <v>2287</v>
      </c>
      <c r="F417" s="144">
        <v>1992</v>
      </c>
      <c r="G417" s="144">
        <v>1551</v>
      </c>
      <c r="H417" s="144">
        <v>295</v>
      </c>
      <c r="I417" s="144">
        <v>2314</v>
      </c>
      <c r="J417" s="144">
        <v>1977</v>
      </c>
      <c r="K417" s="144">
        <v>1549</v>
      </c>
      <c r="L417" s="144">
        <v>337</v>
      </c>
      <c r="M417" s="144">
        <v>2412</v>
      </c>
      <c r="N417" s="144">
        <v>2078</v>
      </c>
      <c r="O417" s="144">
        <v>1593</v>
      </c>
      <c r="P417" s="144">
        <v>334</v>
      </c>
    </row>
    <row r="418" spans="1:16" x14ac:dyDescent="0.25">
      <c r="A418" s="140" t="s">
        <v>116</v>
      </c>
      <c r="B418" s="142" t="s">
        <v>153</v>
      </c>
      <c r="C418" s="142" t="s">
        <v>1611</v>
      </c>
      <c r="D418" s="140" t="s">
        <v>564</v>
      </c>
      <c r="E418" s="144">
        <v>101147</v>
      </c>
      <c r="F418" s="144">
        <v>83641</v>
      </c>
      <c r="G418" s="144">
        <v>72151</v>
      </c>
      <c r="H418" s="144">
        <v>17506</v>
      </c>
      <c r="I418" s="144">
        <v>107170</v>
      </c>
      <c r="J418" s="144">
        <v>89499</v>
      </c>
      <c r="K418" s="144">
        <v>75774</v>
      </c>
      <c r="L418" s="144">
        <v>17671</v>
      </c>
      <c r="M418" s="144">
        <v>109769</v>
      </c>
      <c r="N418" s="144">
        <v>92374</v>
      </c>
      <c r="O418" s="144">
        <v>76427</v>
      </c>
      <c r="P418" s="144">
        <v>17395</v>
      </c>
    </row>
    <row r="419" spans="1:16" x14ac:dyDescent="0.25">
      <c r="A419" s="140" t="s">
        <v>116</v>
      </c>
      <c r="B419" s="142" t="s">
        <v>153</v>
      </c>
      <c r="C419" s="142" t="s">
        <v>1612</v>
      </c>
      <c r="D419" s="140" t="s">
        <v>565</v>
      </c>
      <c r="E419" s="144">
        <v>12913</v>
      </c>
      <c r="F419" s="144">
        <v>9911</v>
      </c>
      <c r="G419" s="144">
        <v>7990</v>
      </c>
      <c r="H419" s="144">
        <v>3002</v>
      </c>
      <c r="I419" s="144">
        <v>13691</v>
      </c>
      <c r="J419" s="144">
        <v>10458</v>
      </c>
      <c r="K419" s="144">
        <v>8441</v>
      </c>
      <c r="L419" s="144">
        <v>3233</v>
      </c>
      <c r="M419" s="144">
        <v>14176</v>
      </c>
      <c r="N419" s="144">
        <v>11017</v>
      </c>
      <c r="O419" s="144">
        <v>8720</v>
      </c>
      <c r="P419" s="144">
        <v>3159</v>
      </c>
    </row>
    <row r="420" spans="1:16" x14ac:dyDescent="0.25">
      <c r="A420" s="140" t="s">
        <v>116</v>
      </c>
      <c r="B420" s="142" t="s">
        <v>153</v>
      </c>
      <c r="C420" s="142" t="s">
        <v>1613</v>
      </c>
      <c r="D420" s="140" t="s">
        <v>566</v>
      </c>
      <c r="E420" s="144">
        <v>3989</v>
      </c>
      <c r="F420" s="144">
        <v>3187</v>
      </c>
      <c r="G420" s="144">
        <v>2264</v>
      </c>
      <c r="H420" s="144">
        <v>802</v>
      </c>
      <c r="I420" s="144">
        <v>4370</v>
      </c>
      <c r="J420" s="144">
        <v>3399</v>
      </c>
      <c r="K420" s="144">
        <v>2332</v>
      </c>
      <c r="L420" s="144">
        <v>971</v>
      </c>
      <c r="M420" s="144">
        <v>4517</v>
      </c>
      <c r="N420" s="144">
        <v>3548</v>
      </c>
      <c r="O420" s="144">
        <v>2348</v>
      </c>
      <c r="P420" s="144">
        <v>969</v>
      </c>
    </row>
    <row r="421" spans="1:16" x14ac:dyDescent="0.25">
      <c r="A421" s="140" t="s">
        <v>116</v>
      </c>
      <c r="B421" s="142" t="s">
        <v>153</v>
      </c>
      <c r="C421" s="142" t="s">
        <v>1614</v>
      </c>
      <c r="D421" s="140" t="s">
        <v>567</v>
      </c>
      <c r="E421" s="144">
        <v>764</v>
      </c>
      <c r="F421" s="144">
        <v>564</v>
      </c>
      <c r="G421" s="144">
        <v>269</v>
      </c>
      <c r="H421" s="144">
        <v>200</v>
      </c>
      <c r="I421" s="144">
        <v>733</v>
      </c>
      <c r="J421" s="144">
        <v>520</v>
      </c>
      <c r="K421" s="144">
        <v>226</v>
      </c>
      <c r="L421" s="144">
        <v>213</v>
      </c>
      <c r="M421" s="144">
        <v>741</v>
      </c>
      <c r="N421" s="144">
        <v>524</v>
      </c>
      <c r="O421" s="144">
        <v>205</v>
      </c>
      <c r="P421" s="144">
        <v>217</v>
      </c>
    </row>
    <row r="422" spans="1:16" x14ac:dyDescent="0.25">
      <c r="A422" s="140" t="s">
        <v>116</v>
      </c>
      <c r="B422" s="142" t="s">
        <v>153</v>
      </c>
      <c r="C422" s="142" t="s">
        <v>1615</v>
      </c>
      <c r="D422" s="140" t="s">
        <v>568</v>
      </c>
      <c r="E422" s="144">
        <v>1055</v>
      </c>
      <c r="F422" s="144">
        <v>841</v>
      </c>
      <c r="G422" s="144">
        <v>460</v>
      </c>
      <c r="H422" s="144">
        <v>214</v>
      </c>
      <c r="I422" s="144">
        <v>1063</v>
      </c>
      <c r="J422" s="144">
        <v>849</v>
      </c>
      <c r="K422" s="144">
        <v>473</v>
      </c>
      <c r="L422" s="144">
        <v>214</v>
      </c>
      <c r="M422" s="144">
        <v>1097</v>
      </c>
      <c r="N422" s="144">
        <v>894</v>
      </c>
      <c r="O422" s="144">
        <v>483</v>
      </c>
      <c r="P422" s="144">
        <v>203</v>
      </c>
    </row>
    <row r="423" spans="1:16" x14ac:dyDescent="0.25">
      <c r="A423" s="140" t="s">
        <v>116</v>
      </c>
      <c r="B423" s="142" t="s">
        <v>153</v>
      </c>
      <c r="C423" s="142" t="s">
        <v>1616</v>
      </c>
      <c r="D423" s="140" t="s">
        <v>569</v>
      </c>
      <c r="E423" s="144">
        <v>6803</v>
      </c>
      <c r="F423" s="144">
        <v>6188</v>
      </c>
      <c r="G423" s="144">
        <v>5674</v>
      </c>
      <c r="H423" s="144">
        <v>615</v>
      </c>
      <c r="I423" s="144">
        <v>6880</v>
      </c>
      <c r="J423" s="144">
        <v>6253</v>
      </c>
      <c r="K423" s="144">
        <v>5732</v>
      </c>
      <c r="L423" s="144">
        <v>627</v>
      </c>
      <c r="M423" s="144">
        <v>6958</v>
      </c>
      <c r="N423" s="144">
        <v>6360</v>
      </c>
      <c r="O423" s="144">
        <v>5811</v>
      </c>
      <c r="P423" s="144">
        <v>598</v>
      </c>
    </row>
    <row r="424" spans="1:16" x14ac:dyDescent="0.25">
      <c r="A424" s="140" t="s">
        <v>116</v>
      </c>
      <c r="B424" s="142" t="s">
        <v>153</v>
      </c>
      <c r="C424" s="142" t="s">
        <v>1617</v>
      </c>
      <c r="D424" s="140" t="s">
        <v>570</v>
      </c>
      <c r="E424" s="144">
        <v>1180</v>
      </c>
      <c r="F424" s="144">
        <v>881</v>
      </c>
      <c r="G424" s="144">
        <v>338</v>
      </c>
      <c r="H424" s="144">
        <v>299</v>
      </c>
      <c r="I424" s="144">
        <v>1175</v>
      </c>
      <c r="J424" s="144">
        <v>908</v>
      </c>
      <c r="K424" s="144">
        <v>333</v>
      </c>
      <c r="L424" s="144">
        <v>267</v>
      </c>
      <c r="M424" s="144">
        <v>1287</v>
      </c>
      <c r="N424" s="144">
        <v>1024</v>
      </c>
      <c r="O424" s="144">
        <v>349</v>
      </c>
      <c r="P424" s="144">
        <v>263</v>
      </c>
    </row>
    <row r="425" spans="1:16" x14ac:dyDescent="0.25">
      <c r="A425" s="140" t="s">
        <v>116</v>
      </c>
      <c r="B425" s="142" t="s">
        <v>153</v>
      </c>
      <c r="C425" s="142" t="s">
        <v>1618</v>
      </c>
      <c r="D425" s="140" t="s">
        <v>571</v>
      </c>
      <c r="E425" s="144">
        <v>2015</v>
      </c>
      <c r="F425" s="144">
        <v>1499</v>
      </c>
      <c r="G425" s="144">
        <v>960</v>
      </c>
      <c r="H425" s="144">
        <v>516</v>
      </c>
      <c r="I425" s="144">
        <v>2064</v>
      </c>
      <c r="J425" s="144">
        <v>1491</v>
      </c>
      <c r="K425" s="144">
        <v>954</v>
      </c>
      <c r="L425" s="144">
        <v>573</v>
      </c>
      <c r="M425" s="144">
        <v>1953</v>
      </c>
      <c r="N425" s="144">
        <v>1577</v>
      </c>
      <c r="O425" s="144">
        <v>1016</v>
      </c>
      <c r="P425" s="144">
        <v>376</v>
      </c>
    </row>
    <row r="426" spans="1:16" x14ac:dyDescent="0.25">
      <c r="A426" s="140" t="s">
        <v>116</v>
      </c>
      <c r="B426" s="142" t="s">
        <v>153</v>
      </c>
      <c r="C426" s="142" t="s">
        <v>1619</v>
      </c>
      <c r="D426" s="140" t="s">
        <v>572</v>
      </c>
      <c r="E426" s="144">
        <v>1941</v>
      </c>
      <c r="F426" s="144">
        <v>1409</v>
      </c>
      <c r="G426" s="144">
        <v>899</v>
      </c>
      <c r="H426" s="144">
        <v>532</v>
      </c>
      <c r="I426" s="144">
        <v>2118</v>
      </c>
      <c r="J426" s="144">
        <v>1472</v>
      </c>
      <c r="K426" s="144">
        <v>965</v>
      </c>
      <c r="L426" s="144">
        <v>646</v>
      </c>
      <c r="M426" s="144">
        <v>2102</v>
      </c>
      <c r="N426" s="144">
        <v>1519</v>
      </c>
      <c r="O426" s="144">
        <v>991</v>
      </c>
      <c r="P426" s="144">
        <v>583</v>
      </c>
    </row>
    <row r="427" spans="1:16" x14ac:dyDescent="0.25">
      <c r="A427" s="140" t="s">
        <v>116</v>
      </c>
      <c r="B427" s="142" t="s">
        <v>153</v>
      </c>
      <c r="C427" s="142" t="s">
        <v>1620</v>
      </c>
      <c r="D427" s="140" t="s">
        <v>573</v>
      </c>
      <c r="E427" s="144">
        <v>2411</v>
      </c>
      <c r="F427" s="144">
        <v>2057</v>
      </c>
      <c r="G427" s="144">
        <v>1603</v>
      </c>
      <c r="H427" s="144">
        <v>354</v>
      </c>
      <c r="I427" s="144">
        <v>2354</v>
      </c>
      <c r="J427" s="144">
        <v>2003</v>
      </c>
      <c r="K427" s="144">
        <v>1559</v>
      </c>
      <c r="L427" s="144">
        <v>351</v>
      </c>
      <c r="M427" s="144">
        <v>2341</v>
      </c>
      <c r="N427" s="144">
        <v>2006</v>
      </c>
      <c r="O427" s="144">
        <v>1551</v>
      </c>
      <c r="P427" s="144">
        <v>335</v>
      </c>
    </row>
    <row r="428" spans="1:16" x14ac:dyDescent="0.25">
      <c r="A428" s="140" t="s">
        <v>116</v>
      </c>
      <c r="B428" s="142" t="s">
        <v>153</v>
      </c>
      <c r="C428" s="142" t="s">
        <v>1621</v>
      </c>
      <c r="D428" s="140" t="s">
        <v>574</v>
      </c>
      <c r="E428" s="144">
        <v>2871</v>
      </c>
      <c r="F428" s="144">
        <v>2505</v>
      </c>
      <c r="G428" s="144">
        <v>1919</v>
      </c>
      <c r="H428" s="144">
        <v>366</v>
      </c>
      <c r="I428" s="144">
        <v>3114</v>
      </c>
      <c r="J428" s="144">
        <v>2776</v>
      </c>
      <c r="K428" s="144">
        <v>2142</v>
      </c>
      <c r="L428" s="144">
        <v>338</v>
      </c>
      <c r="M428" s="144">
        <v>3219</v>
      </c>
      <c r="N428" s="144">
        <v>2887</v>
      </c>
      <c r="O428" s="144">
        <v>2290</v>
      </c>
      <c r="P428" s="144">
        <v>332</v>
      </c>
    </row>
    <row r="429" spans="1:16" x14ac:dyDescent="0.25">
      <c r="A429" s="140" t="s">
        <v>116</v>
      </c>
      <c r="B429" s="142" t="s">
        <v>153</v>
      </c>
      <c r="C429" s="142" t="s">
        <v>1622</v>
      </c>
      <c r="D429" s="140" t="s">
        <v>575</v>
      </c>
      <c r="E429" s="144">
        <v>531</v>
      </c>
      <c r="F429" s="144">
        <v>416</v>
      </c>
      <c r="G429" s="144">
        <v>163</v>
      </c>
      <c r="H429" s="144">
        <v>115</v>
      </c>
      <c r="I429" s="144">
        <v>574</v>
      </c>
      <c r="J429" s="144">
        <v>449</v>
      </c>
      <c r="K429" s="144">
        <v>186</v>
      </c>
      <c r="L429" s="144">
        <v>125</v>
      </c>
      <c r="M429" s="144">
        <v>628</v>
      </c>
      <c r="N429" s="144">
        <v>501</v>
      </c>
      <c r="O429" s="144">
        <v>221</v>
      </c>
      <c r="P429" s="144">
        <v>127</v>
      </c>
    </row>
    <row r="430" spans="1:16" x14ac:dyDescent="0.25">
      <c r="A430" s="140" t="s">
        <v>116</v>
      </c>
      <c r="B430" s="142" t="s">
        <v>153</v>
      </c>
      <c r="C430" s="142" t="s">
        <v>1623</v>
      </c>
      <c r="D430" s="140" t="s">
        <v>576</v>
      </c>
      <c r="E430" s="144">
        <v>145</v>
      </c>
      <c r="F430" s="144">
        <v>122</v>
      </c>
      <c r="G430" s="144">
        <v>37</v>
      </c>
      <c r="H430" s="144">
        <v>23</v>
      </c>
      <c r="I430" s="144">
        <v>180</v>
      </c>
      <c r="J430" s="144">
        <v>145</v>
      </c>
      <c r="K430" s="144">
        <v>60</v>
      </c>
      <c r="L430" s="144">
        <v>35</v>
      </c>
      <c r="M430" s="144">
        <v>202</v>
      </c>
      <c r="N430" s="144">
        <v>161</v>
      </c>
      <c r="O430" s="144">
        <v>65</v>
      </c>
      <c r="P430" s="144">
        <v>41</v>
      </c>
    </row>
    <row r="431" spans="1:16" x14ac:dyDescent="0.25">
      <c r="A431" s="140" t="s">
        <v>116</v>
      </c>
      <c r="B431" s="142" t="s">
        <v>153</v>
      </c>
      <c r="C431" s="142" t="s">
        <v>1624</v>
      </c>
      <c r="D431" s="140" t="s">
        <v>577</v>
      </c>
      <c r="E431" s="144">
        <v>710</v>
      </c>
      <c r="F431" s="144">
        <v>582</v>
      </c>
      <c r="G431" s="144">
        <v>312</v>
      </c>
      <c r="H431" s="144">
        <v>128</v>
      </c>
      <c r="I431" s="144">
        <v>827</v>
      </c>
      <c r="J431" s="144">
        <v>692</v>
      </c>
      <c r="K431" s="144">
        <v>427</v>
      </c>
      <c r="L431" s="144">
        <v>135</v>
      </c>
      <c r="M431" s="144">
        <v>906</v>
      </c>
      <c r="N431" s="144">
        <v>764</v>
      </c>
      <c r="O431" s="144">
        <v>489</v>
      </c>
      <c r="P431" s="144">
        <v>142</v>
      </c>
    </row>
    <row r="432" spans="1:16" x14ac:dyDescent="0.25">
      <c r="A432" s="140" t="s">
        <v>116</v>
      </c>
      <c r="B432" s="142" t="s">
        <v>153</v>
      </c>
      <c r="C432" s="142" t="s">
        <v>1625</v>
      </c>
      <c r="D432" s="140" t="s">
        <v>578</v>
      </c>
      <c r="E432" s="144">
        <v>2713</v>
      </c>
      <c r="F432" s="144">
        <v>2111</v>
      </c>
      <c r="G432" s="144">
        <v>1357</v>
      </c>
      <c r="H432" s="144">
        <v>602</v>
      </c>
      <c r="I432" s="144">
        <v>2824</v>
      </c>
      <c r="J432" s="144">
        <v>2231</v>
      </c>
      <c r="K432" s="144">
        <v>1462</v>
      </c>
      <c r="L432" s="144">
        <v>593</v>
      </c>
      <c r="M432" s="144">
        <v>2946</v>
      </c>
      <c r="N432" s="144">
        <v>2367</v>
      </c>
      <c r="O432" s="144">
        <v>1549</v>
      </c>
      <c r="P432" s="144">
        <v>579</v>
      </c>
    </row>
    <row r="433" spans="1:16" x14ac:dyDescent="0.25">
      <c r="A433" s="140" t="s">
        <v>116</v>
      </c>
      <c r="B433" s="142" t="s">
        <v>153</v>
      </c>
      <c r="C433" s="142" t="s">
        <v>1626</v>
      </c>
      <c r="D433" s="140" t="s">
        <v>579</v>
      </c>
      <c r="E433" s="144">
        <v>485</v>
      </c>
      <c r="F433" s="144">
        <v>291</v>
      </c>
      <c r="G433" s="144">
        <v>85</v>
      </c>
      <c r="H433" s="144">
        <v>194</v>
      </c>
      <c r="I433" s="144">
        <v>496</v>
      </c>
      <c r="J433" s="144">
        <v>295</v>
      </c>
      <c r="K433" s="144">
        <v>87</v>
      </c>
      <c r="L433" s="144">
        <v>201</v>
      </c>
      <c r="M433" s="144">
        <v>501</v>
      </c>
      <c r="N433" s="144">
        <v>305</v>
      </c>
      <c r="O433" s="144">
        <v>83</v>
      </c>
      <c r="P433" s="144">
        <v>196</v>
      </c>
    </row>
    <row r="434" spans="1:16" x14ac:dyDescent="0.25">
      <c r="A434" s="140" t="s">
        <v>116</v>
      </c>
      <c r="B434" s="142" t="s">
        <v>153</v>
      </c>
      <c r="C434" s="142" t="s">
        <v>1627</v>
      </c>
      <c r="D434" s="140" t="s">
        <v>580</v>
      </c>
      <c r="E434" s="144">
        <v>878</v>
      </c>
      <c r="F434" s="144">
        <v>603</v>
      </c>
      <c r="G434" s="144">
        <v>320</v>
      </c>
      <c r="H434" s="144">
        <v>275</v>
      </c>
      <c r="I434" s="144">
        <v>891</v>
      </c>
      <c r="J434" s="144">
        <v>601</v>
      </c>
      <c r="K434" s="144">
        <v>320</v>
      </c>
      <c r="L434" s="144">
        <v>290</v>
      </c>
      <c r="M434" s="144">
        <v>916</v>
      </c>
      <c r="N434" s="144">
        <v>627</v>
      </c>
      <c r="O434" s="144">
        <v>328</v>
      </c>
      <c r="P434" s="144">
        <v>289</v>
      </c>
    </row>
    <row r="435" spans="1:16" x14ac:dyDescent="0.25">
      <c r="A435" s="140" t="s">
        <v>116</v>
      </c>
      <c r="B435" s="142" t="s">
        <v>153</v>
      </c>
      <c r="C435" s="142" t="s">
        <v>1628</v>
      </c>
      <c r="D435" s="140" t="s">
        <v>581</v>
      </c>
      <c r="E435" s="144">
        <v>914</v>
      </c>
      <c r="F435" s="144">
        <v>693</v>
      </c>
      <c r="G435" s="144">
        <v>409</v>
      </c>
      <c r="H435" s="144">
        <v>221</v>
      </c>
      <c r="I435" s="144">
        <v>943</v>
      </c>
      <c r="J435" s="144">
        <v>701</v>
      </c>
      <c r="K435" s="144">
        <v>418</v>
      </c>
      <c r="L435" s="144">
        <v>242</v>
      </c>
      <c r="M435" s="144">
        <v>958</v>
      </c>
      <c r="N435" s="144">
        <v>715</v>
      </c>
      <c r="O435" s="144">
        <v>418</v>
      </c>
      <c r="P435" s="144">
        <v>243</v>
      </c>
    </row>
    <row r="436" spans="1:16" x14ac:dyDescent="0.25">
      <c r="A436" s="140" t="s">
        <v>116</v>
      </c>
      <c r="B436" s="142" t="s">
        <v>153</v>
      </c>
      <c r="C436" s="142" t="s">
        <v>1629</v>
      </c>
      <c r="D436" s="140" t="s">
        <v>582</v>
      </c>
      <c r="E436" s="144">
        <v>764</v>
      </c>
      <c r="F436" s="144">
        <v>604</v>
      </c>
      <c r="G436" s="144">
        <v>195</v>
      </c>
      <c r="H436" s="144">
        <v>160</v>
      </c>
      <c r="I436" s="144">
        <v>804</v>
      </c>
      <c r="J436" s="144">
        <v>610</v>
      </c>
      <c r="K436" s="144">
        <v>209</v>
      </c>
      <c r="L436" s="144">
        <v>194</v>
      </c>
      <c r="M436" s="144">
        <v>801</v>
      </c>
      <c r="N436" s="144">
        <v>611</v>
      </c>
      <c r="O436" s="144">
        <v>194</v>
      </c>
      <c r="P436" s="144">
        <v>190</v>
      </c>
    </row>
    <row r="437" spans="1:16" x14ac:dyDescent="0.25">
      <c r="A437" s="140" t="s">
        <v>116</v>
      </c>
      <c r="B437" s="142" t="s">
        <v>153</v>
      </c>
      <c r="C437" s="142" t="s">
        <v>1630</v>
      </c>
      <c r="D437" s="140" t="s">
        <v>583</v>
      </c>
      <c r="E437" s="144">
        <v>692</v>
      </c>
      <c r="F437" s="144">
        <v>458</v>
      </c>
      <c r="G437" s="144">
        <v>171</v>
      </c>
      <c r="H437" s="144">
        <v>234</v>
      </c>
      <c r="I437" s="144">
        <v>859</v>
      </c>
      <c r="J437" s="144">
        <v>590</v>
      </c>
      <c r="K437" s="144">
        <v>231</v>
      </c>
      <c r="L437" s="144">
        <v>269</v>
      </c>
      <c r="M437" s="144">
        <v>935</v>
      </c>
      <c r="N437" s="144">
        <v>652</v>
      </c>
      <c r="O437" s="144">
        <v>274</v>
      </c>
      <c r="P437" s="144">
        <v>283</v>
      </c>
    </row>
    <row r="438" spans="1:16" x14ac:dyDescent="0.25">
      <c r="A438" s="140" t="s">
        <v>116</v>
      </c>
      <c r="B438" s="142" t="s">
        <v>153</v>
      </c>
      <c r="C438" s="142" t="s">
        <v>1631</v>
      </c>
      <c r="D438" s="140" t="s">
        <v>584</v>
      </c>
      <c r="E438" s="144">
        <v>1663</v>
      </c>
      <c r="F438" s="144">
        <v>1306</v>
      </c>
      <c r="G438" s="144">
        <v>740</v>
      </c>
      <c r="H438" s="144">
        <v>357</v>
      </c>
      <c r="I438" s="144">
        <v>1883</v>
      </c>
      <c r="J438" s="144">
        <v>1511</v>
      </c>
      <c r="K438" s="144">
        <v>936</v>
      </c>
      <c r="L438" s="144">
        <v>372</v>
      </c>
      <c r="M438" s="144">
        <v>1947</v>
      </c>
      <c r="N438" s="144">
        <v>1568</v>
      </c>
      <c r="O438" s="144">
        <v>964</v>
      </c>
      <c r="P438" s="144">
        <v>379</v>
      </c>
    </row>
    <row r="439" spans="1:16" x14ac:dyDescent="0.25">
      <c r="A439" s="140" t="s">
        <v>116</v>
      </c>
      <c r="B439" s="142" t="s">
        <v>153</v>
      </c>
      <c r="C439" s="142" t="s">
        <v>1632</v>
      </c>
      <c r="D439" s="140" t="s">
        <v>585</v>
      </c>
      <c r="E439" s="144">
        <v>1936</v>
      </c>
      <c r="F439" s="144">
        <v>1206</v>
      </c>
      <c r="G439" s="144">
        <v>827</v>
      </c>
      <c r="H439" s="144">
        <v>730</v>
      </c>
      <c r="I439" s="144">
        <v>1962</v>
      </c>
      <c r="J439" s="144">
        <v>1211</v>
      </c>
      <c r="K439" s="144">
        <v>821</v>
      </c>
      <c r="L439" s="144">
        <v>751</v>
      </c>
      <c r="M439" s="144">
        <v>1941</v>
      </c>
      <c r="N439" s="144">
        <v>1197</v>
      </c>
      <c r="O439" s="144">
        <v>810</v>
      </c>
      <c r="P439" s="144">
        <v>744</v>
      </c>
    </row>
    <row r="440" spans="1:16" x14ac:dyDescent="0.25">
      <c r="A440" s="140" t="s">
        <v>116</v>
      </c>
      <c r="B440" s="142" t="s">
        <v>153</v>
      </c>
      <c r="C440" s="142" t="s">
        <v>1633</v>
      </c>
      <c r="D440" s="140" t="s">
        <v>586</v>
      </c>
      <c r="E440" s="144">
        <v>685</v>
      </c>
      <c r="F440" s="144">
        <v>407</v>
      </c>
      <c r="G440" s="144">
        <v>155</v>
      </c>
      <c r="H440" s="144">
        <v>278</v>
      </c>
      <c r="I440" s="144">
        <v>731</v>
      </c>
      <c r="J440" s="144">
        <v>429</v>
      </c>
      <c r="K440" s="144">
        <v>170</v>
      </c>
      <c r="L440" s="144">
        <v>302</v>
      </c>
      <c r="M440" s="144">
        <v>735</v>
      </c>
      <c r="N440" s="144">
        <v>439</v>
      </c>
      <c r="O440" s="144">
        <v>165</v>
      </c>
      <c r="P440" s="144">
        <v>296</v>
      </c>
    </row>
    <row r="441" spans="1:16" x14ac:dyDescent="0.25">
      <c r="A441" s="140" t="s">
        <v>116</v>
      </c>
      <c r="B441" s="142" t="s">
        <v>153</v>
      </c>
      <c r="C441" s="142" t="s">
        <v>1634</v>
      </c>
      <c r="D441" s="140" t="s">
        <v>587</v>
      </c>
      <c r="E441" s="144">
        <v>3056</v>
      </c>
      <c r="F441" s="144">
        <v>2511</v>
      </c>
      <c r="G441" s="144">
        <v>2132</v>
      </c>
      <c r="H441" s="144">
        <v>545</v>
      </c>
      <c r="I441" s="144">
        <v>3167</v>
      </c>
      <c r="J441" s="144">
        <v>2615</v>
      </c>
      <c r="K441" s="144">
        <v>2240</v>
      </c>
      <c r="L441" s="144">
        <v>552</v>
      </c>
      <c r="M441" s="144">
        <v>3465</v>
      </c>
      <c r="N441" s="144">
        <v>2897</v>
      </c>
      <c r="O441" s="144">
        <v>2504</v>
      </c>
      <c r="P441" s="144">
        <v>568</v>
      </c>
    </row>
    <row r="442" spans="1:16" x14ac:dyDescent="0.25">
      <c r="A442" s="140" t="s">
        <v>116</v>
      </c>
      <c r="B442" s="142" t="s">
        <v>153</v>
      </c>
      <c r="C442" s="142" t="s">
        <v>1635</v>
      </c>
      <c r="D442" s="140" t="s">
        <v>588</v>
      </c>
      <c r="E442" s="144">
        <v>510</v>
      </c>
      <c r="F442" s="144">
        <v>403</v>
      </c>
      <c r="G442" s="144">
        <v>134</v>
      </c>
      <c r="H442" s="144">
        <v>107</v>
      </c>
      <c r="I442" s="144">
        <v>531</v>
      </c>
      <c r="J442" s="144">
        <v>409</v>
      </c>
      <c r="K442" s="144">
        <v>139</v>
      </c>
      <c r="L442" s="144">
        <v>122</v>
      </c>
      <c r="M442" s="144">
        <v>523</v>
      </c>
      <c r="N442" s="144">
        <v>400</v>
      </c>
      <c r="O442" s="144">
        <v>118</v>
      </c>
      <c r="P442" s="144">
        <v>123</v>
      </c>
    </row>
    <row r="443" spans="1:16" x14ac:dyDescent="0.25">
      <c r="A443" s="140" t="s">
        <v>117</v>
      </c>
      <c r="B443" s="142" t="s">
        <v>154</v>
      </c>
      <c r="C443" s="142" t="s">
        <v>1636</v>
      </c>
      <c r="D443" s="140" t="s">
        <v>589</v>
      </c>
      <c r="E443" s="144">
        <v>107786</v>
      </c>
      <c r="F443" s="144">
        <v>91186</v>
      </c>
      <c r="G443" s="144">
        <v>76136</v>
      </c>
      <c r="H443" s="144">
        <v>16600</v>
      </c>
      <c r="I443" s="144">
        <v>113822</v>
      </c>
      <c r="J443" s="144">
        <v>96389</v>
      </c>
      <c r="K443" s="144">
        <v>78837</v>
      </c>
      <c r="L443" s="144">
        <v>17433</v>
      </c>
      <c r="M443" s="144">
        <v>113500</v>
      </c>
      <c r="N443" s="144">
        <v>96922</v>
      </c>
      <c r="O443" s="144">
        <v>80076</v>
      </c>
      <c r="P443" s="144">
        <v>16578</v>
      </c>
    </row>
    <row r="444" spans="1:16" x14ac:dyDescent="0.25">
      <c r="A444" s="140" t="s">
        <v>117</v>
      </c>
      <c r="B444" s="142" t="s">
        <v>154</v>
      </c>
      <c r="C444" s="142" t="s">
        <v>1637</v>
      </c>
      <c r="D444" s="140" t="s">
        <v>590</v>
      </c>
      <c r="E444" s="144">
        <v>1937</v>
      </c>
      <c r="F444" s="144">
        <v>1706</v>
      </c>
      <c r="G444" s="144">
        <v>970</v>
      </c>
      <c r="H444" s="144">
        <v>231</v>
      </c>
      <c r="I444" s="144">
        <v>1981</v>
      </c>
      <c r="J444" s="144">
        <v>1758</v>
      </c>
      <c r="K444" s="144">
        <v>1015</v>
      </c>
      <c r="L444" s="144">
        <v>223</v>
      </c>
      <c r="M444" s="144">
        <v>2030</v>
      </c>
      <c r="N444" s="144">
        <v>1803</v>
      </c>
      <c r="O444" s="144">
        <v>1047</v>
      </c>
      <c r="P444" s="144">
        <v>227</v>
      </c>
    </row>
    <row r="445" spans="1:16" x14ac:dyDescent="0.25">
      <c r="A445" s="140" t="s">
        <v>117</v>
      </c>
      <c r="B445" s="142" t="s">
        <v>154</v>
      </c>
      <c r="C445" s="142" t="s">
        <v>1638</v>
      </c>
      <c r="D445" s="140" t="s">
        <v>376</v>
      </c>
      <c r="E445" s="144">
        <v>924</v>
      </c>
      <c r="F445" s="144">
        <v>715</v>
      </c>
      <c r="G445" s="144">
        <v>370</v>
      </c>
      <c r="H445" s="144">
        <v>209</v>
      </c>
      <c r="I445" s="144">
        <v>942</v>
      </c>
      <c r="J445" s="144">
        <v>738</v>
      </c>
      <c r="K445" s="144">
        <v>382</v>
      </c>
      <c r="L445" s="144">
        <v>204</v>
      </c>
      <c r="M445" s="144">
        <v>921</v>
      </c>
      <c r="N445" s="144">
        <v>720</v>
      </c>
      <c r="O445" s="144">
        <v>349</v>
      </c>
      <c r="P445" s="144">
        <v>201</v>
      </c>
    </row>
    <row r="446" spans="1:16" x14ac:dyDescent="0.25">
      <c r="A446" s="140" t="s">
        <v>117</v>
      </c>
      <c r="B446" s="142" t="s">
        <v>154</v>
      </c>
      <c r="C446" s="142" t="s">
        <v>1639</v>
      </c>
      <c r="D446" s="140" t="s">
        <v>591</v>
      </c>
      <c r="E446" s="144">
        <v>596</v>
      </c>
      <c r="F446" s="144">
        <v>516</v>
      </c>
      <c r="G446" s="144">
        <v>210</v>
      </c>
      <c r="H446" s="144">
        <v>80</v>
      </c>
      <c r="I446" s="144">
        <v>620</v>
      </c>
      <c r="J446" s="144">
        <v>461</v>
      </c>
      <c r="K446" s="144">
        <v>155</v>
      </c>
      <c r="L446" s="144">
        <v>159</v>
      </c>
      <c r="M446" s="144">
        <v>621</v>
      </c>
      <c r="N446" s="144">
        <v>463</v>
      </c>
      <c r="O446" s="144">
        <v>148</v>
      </c>
      <c r="P446" s="144">
        <v>158</v>
      </c>
    </row>
    <row r="447" spans="1:16" x14ac:dyDescent="0.25">
      <c r="A447" s="140" t="s">
        <v>117</v>
      </c>
      <c r="B447" s="142" t="s">
        <v>154</v>
      </c>
      <c r="C447" s="142" t="s">
        <v>1640</v>
      </c>
      <c r="D447" s="140" t="s">
        <v>592</v>
      </c>
      <c r="E447" s="144">
        <v>7205</v>
      </c>
      <c r="F447" s="144">
        <v>5891</v>
      </c>
      <c r="G447" s="144">
        <v>4408</v>
      </c>
      <c r="H447" s="144">
        <v>1314</v>
      </c>
      <c r="I447" s="144">
        <v>7856</v>
      </c>
      <c r="J447" s="144">
        <v>6464</v>
      </c>
      <c r="K447" s="144">
        <v>5013</v>
      </c>
      <c r="L447" s="144">
        <v>1392</v>
      </c>
      <c r="M447" s="144">
        <v>7822</v>
      </c>
      <c r="N447" s="144">
        <v>6465</v>
      </c>
      <c r="O447" s="144">
        <v>5019</v>
      </c>
      <c r="P447" s="144">
        <v>1357</v>
      </c>
    </row>
    <row r="448" spans="1:16" x14ac:dyDescent="0.25">
      <c r="A448" s="140" t="s">
        <v>117</v>
      </c>
      <c r="B448" s="142" t="s">
        <v>154</v>
      </c>
      <c r="C448" s="142" t="s">
        <v>1641</v>
      </c>
      <c r="D448" s="140" t="s">
        <v>593</v>
      </c>
      <c r="E448" s="144">
        <v>449</v>
      </c>
      <c r="F448" s="144">
        <v>329</v>
      </c>
      <c r="G448" s="144">
        <v>125</v>
      </c>
      <c r="H448" s="144">
        <v>120</v>
      </c>
      <c r="I448" s="144">
        <v>432</v>
      </c>
      <c r="J448" s="144">
        <v>303</v>
      </c>
      <c r="K448" s="144">
        <v>98</v>
      </c>
      <c r="L448" s="144">
        <v>129</v>
      </c>
      <c r="M448" s="144">
        <v>424</v>
      </c>
      <c r="N448" s="144">
        <v>300</v>
      </c>
      <c r="O448" s="144">
        <v>96</v>
      </c>
      <c r="P448" s="144">
        <v>124</v>
      </c>
    </row>
    <row r="449" spans="1:16" x14ac:dyDescent="0.25">
      <c r="A449" s="140" t="s">
        <v>117</v>
      </c>
      <c r="B449" s="142" t="s">
        <v>154</v>
      </c>
      <c r="C449" s="142" t="s">
        <v>1642</v>
      </c>
      <c r="D449" s="140" t="s">
        <v>594</v>
      </c>
      <c r="E449" s="144">
        <v>1735</v>
      </c>
      <c r="F449" s="144">
        <v>1285</v>
      </c>
      <c r="G449" s="144">
        <v>659</v>
      </c>
      <c r="H449" s="144">
        <v>450</v>
      </c>
      <c r="I449" s="144">
        <v>1990</v>
      </c>
      <c r="J449" s="144">
        <v>1544</v>
      </c>
      <c r="K449" s="144">
        <v>914</v>
      </c>
      <c r="L449" s="144">
        <v>446</v>
      </c>
      <c r="M449" s="144">
        <v>1927</v>
      </c>
      <c r="N449" s="144">
        <v>1482</v>
      </c>
      <c r="O449" s="144">
        <v>819</v>
      </c>
      <c r="P449" s="144">
        <v>445</v>
      </c>
    </row>
    <row r="450" spans="1:16" x14ac:dyDescent="0.25">
      <c r="A450" s="140" t="s">
        <v>117</v>
      </c>
      <c r="B450" s="142" t="s">
        <v>154</v>
      </c>
      <c r="C450" s="142" t="s">
        <v>1643</v>
      </c>
      <c r="D450" s="140" t="s">
        <v>595</v>
      </c>
      <c r="E450" s="144">
        <v>2164</v>
      </c>
      <c r="F450" s="144">
        <v>1661</v>
      </c>
      <c r="G450" s="144">
        <v>853</v>
      </c>
      <c r="H450" s="144">
        <v>503</v>
      </c>
      <c r="I450" s="144">
        <v>2173</v>
      </c>
      <c r="J450" s="144">
        <v>1660</v>
      </c>
      <c r="K450" s="144">
        <v>847</v>
      </c>
      <c r="L450" s="144">
        <v>513</v>
      </c>
      <c r="M450" s="144">
        <v>2166</v>
      </c>
      <c r="N450" s="144">
        <v>1660</v>
      </c>
      <c r="O450" s="144">
        <v>847</v>
      </c>
      <c r="P450" s="144">
        <v>506</v>
      </c>
    </row>
    <row r="451" spans="1:16" x14ac:dyDescent="0.25">
      <c r="A451" s="140" t="s">
        <v>117</v>
      </c>
      <c r="B451" s="142" t="s">
        <v>154</v>
      </c>
      <c r="C451" s="142" t="s">
        <v>1644</v>
      </c>
      <c r="D451" s="140" t="s">
        <v>596</v>
      </c>
      <c r="E451" s="144">
        <v>946</v>
      </c>
      <c r="F451" s="144">
        <v>810</v>
      </c>
      <c r="G451" s="144">
        <v>514</v>
      </c>
      <c r="H451" s="144">
        <v>136</v>
      </c>
      <c r="I451" s="144">
        <v>605</v>
      </c>
      <c r="J451" s="144">
        <v>462</v>
      </c>
      <c r="K451" s="144">
        <v>167</v>
      </c>
      <c r="L451" s="144">
        <v>143</v>
      </c>
      <c r="M451" s="144">
        <v>600</v>
      </c>
      <c r="N451" s="144">
        <v>466</v>
      </c>
      <c r="O451" s="144">
        <v>164</v>
      </c>
      <c r="P451" s="144">
        <v>134</v>
      </c>
    </row>
    <row r="452" spans="1:16" x14ac:dyDescent="0.25">
      <c r="A452" s="140" t="s">
        <v>117</v>
      </c>
      <c r="B452" s="142" t="s">
        <v>154</v>
      </c>
      <c r="C452" s="142" t="s">
        <v>1645</v>
      </c>
      <c r="D452" s="140" t="s">
        <v>597</v>
      </c>
      <c r="E452" s="144">
        <v>525</v>
      </c>
      <c r="F452" s="144">
        <v>414</v>
      </c>
      <c r="G452" s="144">
        <v>188</v>
      </c>
      <c r="H452" s="144">
        <v>111</v>
      </c>
      <c r="I452" s="144">
        <v>538</v>
      </c>
      <c r="J452" s="144">
        <v>416</v>
      </c>
      <c r="K452" s="144">
        <v>188</v>
      </c>
      <c r="L452" s="144">
        <v>122</v>
      </c>
      <c r="M452" s="144">
        <v>569</v>
      </c>
      <c r="N452" s="144">
        <v>444</v>
      </c>
      <c r="O452" s="144">
        <v>213</v>
      </c>
      <c r="P452" s="144">
        <v>125</v>
      </c>
    </row>
    <row r="453" spans="1:16" x14ac:dyDescent="0.25">
      <c r="A453" s="140" t="s">
        <v>117</v>
      </c>
      <c r="B453" s="142" t="s">
        <v>154</v>
      </c>
      <c r="C453" s="142" t="s">
        <v>1646</v>
      </c>
      <c r="D453" s="140" t="s">
        <v>598</v>
      </c>
      <c r="E453" s="144">
        <v>6461</v>
      </c>
      <c r="F453" s="144">
        <v>4949</v>
      </c>
      <c r="G453" s="144">
        <v>3070</v>
      </c>
      <c r="H453" s="144">
        <v>1512</v>
      </c>
      <c r="I453" s="144">
        <v>6973</v>
      </c>
      <c r="J453" s="144">
        <v>5349</v>
      </c>
      <c r="K453" s="144">
        <v>3492</v>
      </c>
      <c r="L453" s="144">
        <v>1624</v>
      </c>
      <c r="M453" s="144">
        <v>6886</v>
      </c>
      <c r="N453" s="144">
        <v>5346</v>
      </c>
      <c r="O453" s="144">
        <v>3498</v>
      </c>
      <c r="P453" s="144">
        <v>1540</v>
      </c>
    </row>
    <row r="454" spans="1:16" x14ac:dyDescent="0.25">
      <c r="A454" s="140" t="s">
        <v>117</v>
      </c>
      <c r="B454" s="142" t="s">
        <v>154</v>
      </c>
      <c r="C454" s="142" t="s">
        <v>1647</v>
      </c>
      <c r="D454" s="140" t="s">
        <v>599</v>
      </c>
      <c r="E454" s="144">
        <v>410</v>
      </c>
      <c r="F454" s="144">
        <v>372</v>
      </c>
      <c r="G454" s="144">
        <v>97</v>
      </c>
      <c r="H454" s="144">
        <v>38</v>
      </c>
      <c r="I454" s="144">
        <v>453</v>
      </c>
      <c r="J454" s="144">
        <v>392</v>
      </c>
      <c r="K454" s="144">
        <v>113</v>
      </c>
      <c r="L454" s="144">
        <v>61</v>
      </c>
      <c r="M454" s="144">
        <v>470</v>
      </c>
      <c r="N454" s="144">
        <v>413</v>
      </c>
      <c r="O454" s="144">
        <v>119</v>
      </c>
      <c r="P454" s="144">
        <v>57</v>
      </c>
    </row>
    <row r="455" spans="1:16" x14ac:dyDescent="0.25">
      <c r="A455" s="140" t="s">
        <v>117</v>
      </c>
      <c r="B455" s="142" t="s">
        <v>154</v>
      </c>
      <c r="C455" s="142" t="s">
        <v>1648</v>
      </c>
      <c r="D455" s="140" t="s">
        <v>600</v>
      </c>
      <c r="E455" s="144">
        <v>578</v>
      </c>
      <c r="F455" s="144">
        <v>443</v>
      </c>
      <c r="G455" s="144">
        <v>183</v>
      </c>
      <c r="H455" s="144">
        <v>135</v>
      </c>
      <c r="I455" s="144">
        <v>586</v>
      </c>
      <c r="J455" s="144">
        <v>446</v>
      </c>
      <c r="K455" s="144">
        <v>171</v>
      </c>
      <c r="L455" s="144">
        <v>140</v>
      </c>
      <c r="M455" s="144">
        <v>556</v>
      </c>
      <c r="N455" s="144">
        <v>413</v>
      </c>
      <c r="O455" s="144">
        <v>146</v>
      </c>
      <c r="P455" s="144">
        <v>143</v>
      </c>
    </row>
    <row r="456" spans="1:16" x14ac:dyDescent="0.25">
      <c r="A456" s="140" t="s">
        <v>117</v>
      </c>
      <c r="B456" s="142" t="s">
        <v>154</v>
      </c>
      <c r="C456" s="142" t="s">
        <v>1649</v>
      </c>
      <c r="D456" s="140" t="s">
        <v>601</v>
      </c>
      <c r="E456" s="144">
        <v>7441</v>
      </c>
      <c r="F456" s="144">
        <v>6041</v>
      </c>
      <c r="G456" s="144">
        <v>4636</v>
      </c>
      <c r="H456" s="144">
        <v>1400</v>
      </c>
      <c r="I456" s="144">
        <v>7928</v>
      </c>
      <c r="J456" s="144">
        <v>6537</v>
      </c>
      <c r="K456" s="144">
        <v>5078</v>
      </c>
      <c r="L456" s="144">
        <v>1391</v>
      </c>
      <c r="M456" s="144">
        <v>8050</v>
      </c>
      <c r="N456" s="144">
        <v>6677</v>
      </c>
      <c r="O456" s="144">
        <v>5178</v>
      </c>
      <c r="P456" s="144">
        <v>1373</v>
      </c>
    </row>
    <row r="457" spans="1:16" x14ac:dyDescent="0.25">
      <c r="A457" s="140" t="s">
        <v>117</v>
      </c>
      <c r="B457" s="142" t="s">
        <v>154</v>
      </c>
      <c r="C457" s="142" t="s">
        <v>1650</v>
      </c>
      <c r="D457" s="140" t="s">
        <v>602</v>
      </c>
      <c r="E457" s="144">
        <v>1015</v>
      </c>
      <c r="F457" s="144">
        <v>746</v>
      </c>
      <c r="G457" s="144">
        <v>295</v>
      </c>
      <c r="H457" s="144">
        <v>269</v>
      </c>
      <c r="I457" s="144">
        <v>1002</v>
      </c>
      <c r="J457" s="144">
        <v>733</v>
      </c>
      <c r="K457" s="144">
        <v>274</v>
      </c>
      <c r="L457" s="144">
        <v>269</v>
      </c>
      <c r="M457" s="144">
        <v>1016</v>
      </c>
      <c r="N457" s="144">
        <v>750</v>
      </c>
      <c r="O457" s="144">
        <v>278</v>
      </c>
      <c r="P457" s="144">
        <v>266</v>
      </c>
    </row>
    <row r="458" spans="1:16" x14ac:dyDescent="0.25">
      <c r="A458" s="140" t="s">
        <v>117</v>
      </c>
      <c r="B458" s="142" t="s">
        <v>154</v>
      </c>
      <c r="C458" s="142" t="s">
        <v>1651</v>
      </c>
      <c r="D458" s="140" t="s">
        <v>603</v>
      </c>
      <c r="E458" s="144">
        <v>5457</v>
      </c>
      <c r="F458" s="144">
        <v>4616</v>
      </c>
      <c r="G458" s="144">
        <v>3593</v>
      </c>
      <c r="H458" s="144">
        <v>841</v>
      </c>
      <c r="I458" s="144">
        <v>5584</v>
      </c>
      <c r="J458" s="144">
        <v>4661</v>
      </c>
      <c r="K458" s="144">
        <v>3631</v>
      </c>
      <c r="L458" s="144">
        <v>923</v>
      </c>
      <c r="M458" s="144">
        <v>5458</v>
      </c>
      <c r="N458" s="144">
        <v>4560</v>
      </c>
      <c r="O458" s="144">
        <v>3526</v>
      </c>
      <c r="P458" s="144">
        <v>898</v>
      </c>
    </row>
    <row r="459" spans="1:16" x14ac:dyDescent="0.25">
      <c r="A459" s="140" t="s">
        <v>117</v>
      </c>
      <c r="B459" s="142" t="s">
        <v>154</v>
      </c>
      <c r="C459" s="142" t="s">
        <v>1652</v>
      </c>
      <c r="D459" s="140" t="s">
        <v>604</v>
      </c>
      <c r="E459" s="144">
        <v>1406</v>
      </c>
      <c r="F459" s="144">
        <v>1235</v>
      </c>
      <c r="G459" s="144">
        <v>656</v>
      </c>
      <c r="H459" s="144">
        <v>171</v>
      </c>
      <c r="I459" s="144">
        <v>1446</v>
      </c>
      <c r="J459" s="144">
        <v>1250</v>
      </c>
      <c r="K459" s="144">
        <v>681</v>
      </c>
      <c r="L459" s="144">
        <v>196</v>
      </c>
      <c r="M459" s="144">
        <v>1393</v>
      </c>
      <c r="N459" s="144">
        <v>1188</v>
      </c>
      <c r="O459" s="144">
        <v>597</v>
      </c>
      <c r="P459" s="144">
        <v>205</v>
      </c>
    </row>
    <row r="460" spans="1:16" x14ac:dyDescent="0.25">
      <c r="A460" s="140" t="s">
        <v>117</v>
      </c>
      <c r="B460" s="142" t="s">
        <v>154</v>
      </c>
      <c r="C460" s="142" t="s">
        <v>1653</v>
      </c>
      <c r="D460" s="140" t="s">
        <v>605</v>
      </c>
      <c r="E460" s="144">
        <v>609</v>
      </c>
      <c r="F460" s="144">
        <v>479</v>
      </c>
      <c r="G460" s="144">
        <v>89</v>
      </c>
      <c r="H460" s="144">
        <v>130</v>
      </c>
      <c r="I460" s="144">
        <v>649</v>
      </c>
      <c r="J460" s="144">
        <v>508</v>
      </c>
      <c r="K460" s="144">
        <v>106</v>
      </c>
      <c r="L460" s="144">
        <v>141</v>
      </c>
      <c r="M460" s="144">
        <v>633</v>
      </c>
      <c r="N460" s="144">
        <v>498</v>
      </c>
      <c r="O460" s="144">
        <v>81</v>
      </c>
      <c r="P460" s="144">
        <v>135</v>
      </c>
    </row>
    <row r="461" spans="1:16" x14ac:dyDescent="0.25">
      <c r="A461" s="140" t="s">
        <v>117</v>
      </c>
      <c r="B461" s="142" t="s">
        <v>154</v>
      </c>
      <c r="C461" s="142" t="s">
        <v>1654</v>
      </c>
      <c r="D461" s="140" t="s">
        <v>606</v>
      </c>
      <c r="E461" s="144">
        <v>2370</v>
      </c>
      <c r="F461" s="144">
        <v>2163</v>
      </c>
      <c r="G461" s="144">
        <v>1296</v>
      </c>
      <c r="H461" s="144">
        <v>207</v>
      </c>
      <c r="I461" s="144">
        <v>2479</v>
      </c>
      <c r="J461" s="144">
        <v>2213</v>
      </c>
      <c r="K461" s="144">
        <v>1385</v>
      </c>
      <c r="L461" s="144">
        <v>266</v>
      </c>
      <c r="M461" s="144">
        <v>2429</v>
      </c>
      <c r="N461" s="144">
        <v>2173</v>
      </c>
      <c r="O461" s="144">
        <v>1334</v>
      </c>
      <c r="P461" s="144">
        <v>256</v>
      </c>
    </row>
    <row r="462" spans="1:16" x14ac:dyDescent="0.25">
      <c r="A462" s="140" t="s">
        <v>117</v>
      </c>
      <c r="B462" s="142" t="s">
        <v>154</v>
      </c>
      <c r="C462" s="142" t="s">
        <v>1655</v>
      </c>
      <c r="D462" s="140" t="s">
        <v>607</v>
      </c>
      <c r="E462" s="144">
        <v>512</v>
      </c>
      <c r="F462" s="144">
        <v>405</v>
      </c>
      <c r="G462" s="144">
        <v>119</v>
      </c>
      <c r="H462" s="144">
        <v>107</v>
      </c>
      <c r="I462" s="144">
        <v>530</v>
      </c>
      <c r="J462" s="144">
        <v>393</v>
      </c>
      <c r="K462" s="144">
        <v>98</v>
      </c>
      <c r="L462" s="144">
        <v>137</v>
      </c>
      <c r="M462" s="144">
        <v>526</v>
      </c>
      <c r="N462" s="144">
        <v>392</v>
      </c>
      <c r="O462" s="144">
        <v>98</v>
      </c>
      <c r="P462" s="144">
        <v>134</v>
      </c>
    </row>
    <row r="463" spans="1:16" x14ac:dyDescent="0.25">
      <c r="A463" s="140" t="s">
        <v>117</v>
      </c>
      <c r="B463" s="142" t="s">
        <v>154</v>
      </c>
      <c r="C463" s="142" t="s">
        <v>1656</v>
      </c>
      <c r="D463" s="140" t="s">
        <v>608</v>
      </c>
      <c r="E463" s="144">
        <v>6304</v>
      </c>
      <c r="F463" s="144">
        <v>4788</v>
      </c>
      <c r="G463" s="144">
        <v>3439</v>
      </c>
      <c r="H463" s="144">
        <v>1516</v>
      </c>
      <c r="I463" s="144">
        <v>6601</v>
      </c>
      <c r="J463" s="144">
        <v>5059</v>
      </c>
      <c r="K463" s="144">
        <v>3721</v>
      </c>
      <c r="L463" s="144">
        <v>1542</v>
      </c>
      <c r="M463" s="144">
        <v>6539</v>
      </c>
      <c r="N463" s="144">
        <v>5040</v>
      </c>
      <c r="O463" s="144">
        <v>3670</v>
      </c>
      <c r="P463" s="144">
        <v>1499</v>
      </c>
    </row>
    <row r="464" spans="1:16" x14ac:dyDescent="0.25">
      <c r="A464" s="140" t="s">
        <v>117</v>
      </c>
      <c r="B464" s="142" t="s">
        <v>154</v>
      </c>
      <c r="C464" s="142" t="s">
        <v>1657</v>
      </c>
      <c r="D464" s="140" t="s">
        <v>609</v>
      </c>
      <c r="E464" s="144">
        <v>1279</v>
      </c>
      <c r="F464" s="144">
        <v>845</v>
      </c>
      <c r="G464" s="144">
        <v>217</v>
      </c>
      <c r="H464" s="144">
        <v>434</v>
      </c>
      <c r="I464" s="144">
        <v>1348</v>
      </c>
      <c r="J464" s="144">
        <v>900</v>
      </c>
      <c r="K464" s="144">
        <v>282</v>
      </c>
      <c r="L464" s="144">
        <v>448</v>
      </c>
      <c r="M464" s="144">
        <v>1357</v>
      </c>
      <c r="N464" s="144">
        <v>907</v>
      </c>
      <c r="O464" s="144">
        <v>273</v>
      </c>
      <c r="P464" s="144">
        <v>450</v>
      </c>
    </row>
    <row r="465" spans="1:16" x14ac:dyDescent="0.25">
      <c r="A465" s="140" t="s">
        <v>117</v>
      </c>
      <c r="B465" s="142" t="s">
        <v>154</v>
      </c>
      <c r="C465" s="142" t="s">
        <v>1658</v>
      </c>
      <c r="D465" s="140" t="s">
        <v>610</v>
      </c>
      <c r="E465" s="144">
        <v>1043</v>
      </c>
      <c r="F465" s="144">
        <v>928</v>
      </c>
      <c r="G465" s="144">
        <v>390</v>
      </c>
      <c r="H465" s="144">
        <v>115</v>
      </c>
      <c r="I465" s="144">
        <v>1130</v>
      </c>
      <c r="J465" s="144">
        <v>1007</v>
      </c>
      <c r="K465" s="144">
        <v>471</v>
      </c>
      <c r="L465" s="144">
        <v>123</v>
      </c>
      <c r="M465" s="144">
        <v>1186</v>
      </c>
      <c r="N465" s="144">
        <v>1060</v>
      </c>
      <c r="O465" s="144">
        <v>503</v>
      </c>
      <c r="P465" s="144">
        <v>126</v>
      </c>
    </row>
    <row r="466" spans="1:16" x14ac:dyDescent="0.25">
      <c r="A466" s="140" t="s">
        <v>117</v>
      </c>
      <c r="B466" s="142" t="s">
        <v>154</v>
      </c>
      <c r="C466" s="142" t="s">
        <v>1659</v>
      </c>
      <c r="D466" s="140" t="s">
        <v>611</v>
      </c>
      <c r="E466" s="144">
        <v>919</v>
      </c>
      <c r="F466" s="144">
        <v>745</v>
      </c>
      <c r="G466" s="144">
        <v>213</v>
      </c>
      <c r="H466" s="144">
        <v>174</v>
      </c>
      <c r="I466" s="144">
        <v>933</v>
      </c>
      <c r="J466" s="144">
        <v>721</v>
      </c>
      <c r="K466" s="144">
        <v>188</v>
      </c>
      <c r="L466" s="144">
        <v>212</v>
      </c>
      <c r="M466" s="144">
        <v>960</v>
      </c>
      <c r="N466" s="144">
        <v>761</v>
      </c>
      <c r="O466" s="144">
        <v>191</v>
      </c>
      <c r="P466" s="144">
        <v>199</v>
      </c>
    </row>
    <row r="467" spans="1:16" x14ac:dyDescent="0.25">
      <c r="A467" s="140" t="s">
        <v>117</v>
      </c>
      <c r="B467" s="142" t="s">
        <v>154</v>
      </c>
      <c r="C467" s="142" t="s">
        <v>1660</v>
      </c>
      <c r="D467" s="140" t="s">
        <v>265</v>
      </c>
      <c r="E467" s="144">
        <v>540</v>
      </c>
      <c r="F467" s="144">
        <v>487</v>
      </c>
      <c r="G467" s="144">
        <v>106</v>
      </c>
      <c r="H467" s="144">
        <v>53</v>
      </c>
      <c r="I467" s="144">
        <v>547</v>
      </c>
      <c r="J467" s="144">
        <v>487</v>
      </c>
      <c r="K467" s="144">
        <v>107</v>
      </c>
      <c r="L467" s="144">
        <v>60</v>
      </c>
      <c r="M467" s="144">
        <v>553</v>
      </c>
      <c r="N467" s="144">
        <v>498</v>
      </c>
      <c r="O467" s="144">
        <v>107</v>
      </c>
      <c r="P467" s="144">
        <v>55</v>
      </c>
    </row>
    <row r="468" spans="1:16" x14ac:dyDescent="0.25">
      <c r="A468" s="140" t="s">
        <v>117</v>
      </c>
      <c r="B468" s="142" t="s">
        <v>154</v>
      </c>
      <c r="C468" s="142" t="s">
        <v>1661</v>
      </c>
      <c r="D468" s="140" t="s">
        <v>612</v>
      </c>
      <c r="E468" s="144">
        <v>41</v>
      </c>
      <c r="F468" s="144">
        <v>19</v>
      </c>
      <c r="G468" s="144">
        <v>15</v>
      </c>
      <c r="H468" s="144">
        <v>22</v>
      </c>
      <c r="I468" s="144">
        <v>43</v>
      </c>
      <c r="J468" s="144">
        <v>20</v>
      </c>
      <c r="K468" s="144">
        <v>15</v>
      </c>
      <c r="L468" s="144">
        <v>23</v>
      </c>
      <c r="M468" s="144">
        <v>37</v>
      </c>
      <c r="N468" s="144">
        <v>14</v>
      </c>
      <c r="O468" s="144">
        <v>12</v>
      </c>
      <c r="P468" s="144">
        <v>23</v>
      </c>
    </row>
    <row r="469" spans="1:16" x14ac:dyDescent="0.25">
      <c r="A469" s="140" t="s">
        <v>117</v>
      </c>
      <c r="B469" s="142" t="s">
        <v>154</v>
      </c>
      <c r="C469" s="142" t="s">
        <v>1662</v>
      </c>
      <c r="D469" s="140" t="s">
        <v>613</v>
      </c>
      <c r="E469" s="144">
        <v>1283</v>
      </c>
      <c r="F469" s="144">
        <v>958</v>
      </c>
      <c r="G469" s="144">
        <v>386</v>
      </c>
      <c r="H469" s="144">
        <v>325</v>
      </c>
      <c r="I469" s="144">
        <v>1340</v>
      </c>
      <c r="J469" s="144">
        <v>975</v>
      </c>
      <c r="K469" s="144">
        <v>391</v>
      </c>
      <c r="L469" s="144">
        <v>365</v>
      </c>
      <c r="M469" s="144">
        <v>1331</v>
      </c>
      <c r="N469" s="144">
        <v>993</v>
      </c>
      <c r="O469" s="144">
        <v>407</v>
      </c>
      <c r="P469" s="144">
        <v>338</v>
      </c>
    </row>
    <row r="470" spans="1:16" x14ac:dyDescent="0.25">
      <c r="A470" s="140" t="s">
        <v>117</v>
      </c>
      <c r="B470" s="142" t="s">
        <v>154</v>
      </c>
      <c r="C470" s="142" t="s">
        <v>1663</v>
      </c>
      <c r="D470" s="140" t="s">
        <v>614</v>
      </c>
      <c r="E470" s="144">
        <v>3064</v>
      </c>
      <c r="F470" s="144">
        <v>2316</v>
      </c>
      <c r="G470" s="144">
        <v>996</v>
      </c>
      <c r="H470" s="144">
        <v>748</v>
      </c>
      <c r="I470" s="144">
        <v>3098</v>
      </c>
      <c r="J470" s="144">
        <v>2288</v>
      </c>
      <c r="K470" s="144">
        <v>960</v>
      </c>
      <c r="L470" s="144">
        <v>810</v>
      </c>
      <c r="M470" s="144">
        <v>3212</v>
      </c>
      <c r="N470" s="144">
        <v>2272</v>
      </c>
      <c r="O470" s="144">
        <v>909</v>
      </c>
      <c r="P470" s="144">
        <v>940</v>
      </c>
    </row>
    <row r="471" spans="1:16" x14ac:dyDescent="0.25">
      <c r="A471" s="140" t="s">
        <v>117</v>
      </c>
      <c r="B471" s="142" t="s">
        <v>154</v>
      </c>
      <c r="C471" s="142" t="s">
        <v>1664</v>
      </c>
      <c r="D471" s="140" t="s">
        <v>615</v>
      </c>
      <c r="E471" s="144">
        <v>281</v>
      </c>
      <c r="F471" s="144">
        <v>151</v>
      </c>
      <c r="G471" s="144">
        <v>92</v>
      </c>
      <c r="H471" s="144">
        <v>130</v>
      </c>
      <c r="I471" s="144">
        <v>351</v>
      </c>
      <c r="J471" s="144">
        <v>234</v>
      </c>
      <c r="K471" s="144">
        <v>169</v>
      </c>
      <c r="L471" s="144">
        <v>117</v>
      </c>
      <c r="M471" s="144">
        <v>344</v>
      </c>
      <c r="N471" s="144">
        <v>226</v>
      </c>
      <c r="O471" s="144">
        <v>165</v>
      </c>
      <c r="P471" s="144">
        <v>118</v>
      </c>
    </row>
    <row r="472" spans="1:16" x14ac:dyDescent="0.25">
      <c r="A472" s="140" t="s">
        <v>117</v>
      </c>
      <c r="B472" s="142" t="s">
        <v>154</v>
      </c>
      <c r="C472" s="142" t="s">
        <v>1665</v>
      </c>
      <c r="D472" s="140" t="s">
        <v>616</v>
      </c>
      <c r="E472" s="144">
        <v>1198</v>
      </c>
      <c r="F472" s="144">
        <v>1002</v>
      </c>
      <c r="G472" s="144">
        <v>440</v>
      </c>
      <c r="H472" s="144">
        <v>196</v>
      </c>
      <c r="I472" s="144">
        <v>1280</v>
      </c>
      <c r="J472" s="144">
        <v>1031</v>
      </c>
      <c r="K472" s="144">
        <v>460</v>
      </c>
      <c r="L472" s="144">
        <v>249</v>
      </c>
      <c r="M472" s="144">
        <v>1267</v>
      </c>
      <c r="N472" s="144">
        <v>1025</v>
      </c>
      <c r="O472" s="144">
        <v>440</v>
      </c>
      <c r="P472" s="144">
        <v>242</v>
      </c>
    </row>
    <row r="473" spans="1:16" x14ac:dyDescent="0.25">
      <c r="A473" s="140" t="s">
        <v>118</v>
      </c>
      <c r="B473" s="142" t="s">
        <v>155</v>
      </c>
      <c r="C473" s="142" t="s">
        <v>1666</v>
      </c>
      <c r="D473" s="140" t="s">
        <v>617</v>
      </c>
      <c r="E473" s="144">
        <v>58191</v>
      </c>
      <c r="F473" s="144">
        <v>57580</v>
      </c>
      <c r="G473" s="144">
        <v>54989</v>
      </c>
      <c r="H473" s="144">
        <v>611</v>
      </c>
      <c r="I473" s="144">
        <v>60330</v>
      </c>
      <c r="J473" s="144">
        <v>59676</v>
      </c>
      <c r="K473" s="144">
        <v>56905</v>
      </c>
      <c r="L473" s="144">
        <v>654</v>
      </c>
      <c r="M473" s="144">
        <v>64385</v>
      </c>
      <c r="N473" s="144">
        <v>63716</v>
      </c>
      <c r="O473" s="144">
        <v>61001</v>
      </c>
      <c r="P473" s="144">
        <v>669</v>
      </c>
    </row>
    <row r="474" spans="1:16" x14ac:dyDescent="0.25">
      <c r="A474" s="140" t="s">
        <v>118</v>
      </c>
      <c r="B474" s="142" t="s">
        <v>155</v>
      </c>
      <c r="C474" s="142" t="s">
        <v>1667</v>
      </c>
      <c r="D474" s="140" t="s">
        <v>618</v>
      </c>
      <c r="E474" s="144">
        <v>603</v>
      </c>
      <c r="F474" s="144">
        <v>462</v>
      </c>
      <c r="G474" s="144">
        <v>359</v>
      </c>
      <c r="H474" s="144">
        <v>141</v>
      </c>
      <c r="I474" s="144">
        <v>600</v>
      </c>
      <c r="J474" s="144">
        <v>452</v>
      </c>
      <c r="K474" s="144">
        <v>350</v>
      </c>
      <c r="L474" s="144">
        <v>148</v>
      </c>
      <c r="M474" s="144">
        <v>602</v>
      </c>
      <c r="N474" s="144">
        <v>459</v>
      </c>
      <c r="O474" s="144">
        <v>354</v>
      </c>
      <c r="P474" s="144">
        <v>143</v>
      </c>
    </row>
    <row r="475" spans="1:16" x14ac:dyDescent="0.25">
      <c r="A475" s="140" t="s">
        <v>118</v>
      </c>
      <c r="B475" s="142" t="s">
        <v>155</v>
      </c>
      <c r="C475" s="142" t="s">
        <v>1668</v>
      </c>
      <c r="D475" s="140" t="s">
        <v>619</v>
      </c>
      <c r="E475" s="144">
        <v>2872</v>
      </c>
      <c r="F475" s="144">
        <v>2237</v>
      </c>
      <c r="G475" s="144">
        <v>1835</v>
      </c>
      <c r="H475" s="144">
        <v>635</v>
      </c>
      <c r="I475" s="144">
        <v>2912</v>
      </c>
      <c r="J475" s="144">
        <v>2252</v>
      </c>
      <c r="K475" s="144">
        <v>1832</v>
      </c>
      <c r="L475" s="144">
        <v>660</v>
      </c>
      <c r="M475" s="144">
        <v>2856</v>
      </c>
      <c r="N475" s="144">
        <v>2225</v>
      </c>
      <c r="O475" s="144">
        <v>1772</v>
      </c>
      <c r="P475" s="144">
        <v>631</v>
      </c>
    </row>
    <row r="476" spans="1:16" x14ac:dyDescent="0.25">
      <c r="A476" s="140" t="s">
        <v>118</v>
      </c>
      <c r="B476" s="142" t="s">
        <v>155</v>
      </c>
      <c r="C476" s="142" t="s">
        <v>1669</v>
      </c>
      <c r="D476" s="140" t="s">
        <v>620</v>
      </c>
      <c r="E476" s="144">
        <v>871</v>
      </c>
      <c r="F476" s="144">
        <v>589</v>
      </c>
      <c r="G476" s="144">
        <v>399</v>
      </c>
      <c r="H476" s="144">
        <v>282</v>
      </c>
      <c r="I476" s="144">
        <v>915</v>
      </c>
      <c r="J476" s="144">
        <v>628</v>
      </c>
      <c r="K476" s="144">
        <v>440</v>
      </c>
      <c r="L476" s="144">
        <v>287</v>
      </c>
      <c r="M476" s="144">
        <v>908</v>
      </c>
      <c r="N476" s="144">
        <v>631</v>
      </c>
      <c r="O476" s="144">
        <v>434</v>
      </c>
      <c r="P476" s="144">
        <v>277</v>
      </c>
    </row>
    <row r="477" spans="1:16" x14ac:dyDescent="0.25">
      <c r="A477" s="140" t="s">
        <v>118</v>
      </c>
      <c r="B477" s="142" t="s">
        <v>155</v>
      </c>
      <c r="C477" s="142" t="s">
        <v>1670</v>
      </c>
      <c r="D477" s="140" t="s">
        <v>621</v>
      </c>
      <c r="E477" s="144">
        <v>836</v>
      </c>
      <c r="F477" s="144">
        <v>519</v>
      </c>
      <c r="G477" s="144">
        <v>304</v>
      </c>
      <c r="H477" s="144">
        <v>317</v>
      </c>
      <c r="I477" s="144">
        <v>829</v>
      </c>
      <c r="J477" s="144">
        <v>504</v>
      </c>
      <c r="K477" s="144">
        <v>292</v>
      </c>
      <c r="L477" s="144">
        <v>325</v>
      </c>
      <c r="M477" s="144">
        <v>833</v>
      </c>
      <c r="N477" s="144">
        <v>525</v>
      </c>
      <c r="O477" s="144">
        <v>305</v>
      </c>
      <c r="P477" s="144">
        <v>308</v>
      </c>
    </row>
    <row r="478" spans="1:16" x14ac:dyDescent="0.25">
      <c r="A478" s="140" t="s">
        <v>118</v>
      </c>
      <c r="B478" s="142" t="s">
        <v>155</v>
      </c>
      <c r="C478" s="142" t="s">
        <v>1671</v>
      </c>
      <c r="D478" s="140" t="s">
        <v>622</v>
      </c>
      <c r="E478" s="144">
        <v>136</v>
      </c>
      <c r="F478" s="144">
        <v>101</v>
      </c>
      <c r="G478" s="144">
        <v>34</v>
      </c>
      <c r="H478" s="144">
        <v>35</v>
      </c>
      <c r="I478" s="144">
        <v>130</v>
      </c>
      <c r="J478" s="144">
        <v>97</v>
      </c>
      <c r="K478" s="144">
        <v>29</v>
      </c>
      <c r="L478" s="144">
        <v>33</v>
      </c>
      <c r="M478" s="144">
        <v>133</v>
      </c>
      <c r="N478" s="144">
        <v>96</v>
      </c>
      <c r="O478" s="144">
        <v>30</v>
      </c>
      <c r="P478" s="144">
        <v>37</v>
      </c>
    </row>
    <row r="479" spans="1:16" x14ac:dyDescent="0.25">
      <c r="A479" s="140" t="s">
        <v>118</v>
      </c>
      <c r="B479" s="142" t="s">
        <v>155</v>
      </c>
      <c r="C479" s="142" t="s">
        <v>1672</v>
      </c>
      <c r="D479" s="140" t="s">
        <v>623</v>
      </c>
      <c r="E479" s="144">
        <v>134</v>
      </c>
      <c r="F479" s="144">
        <v>102</v>
      </c>
      <c r="G479" s="144">
        <v>43</v>
      </c>
      <c r="H479" s="144">
        <v>32</v>
      </c>
      <c r="I479" s="144">
        <v>121</v>
      </c>
      <c r="J479" s="144">
        <v>81</v>
      </c>
      <c r="K479" s="144">
        <v>41</v>
      </c>
      <c r="L479" s="144">
        <v>40</v>
      </c>
      <c r="M479" s="144">
        <v>119</v>
      </c>
      <c r="N479" s="144">
        <v>82</v>
      </c>
      <c r="O479" s="144">
        <v>39</v>
      </c>
      <c r="P479" s="144">
        <v>37</v>
      </c>
    </row>
    <row r="480" spans="1:16" x14ac:dyDescent="0.25">
      <c r="A480" s="140" t="s">
        <v>118</v>
      </c>
      <c r="B480" s="142" t="s">
        <v>155</v>
      </c>
      <c r="C480" s="142" t="s">
        <v>1673</v>
      </c>
      <c r="D480" s="140" t="s">
        <v>624</v>
      </c>
      <c r="E480" s="144">
        <v>1221</v>
      </c>
      <c r="F480" s="144">
        <v>902</v>
      </c>
      <c r="G480" s="144">
        <v>741</v>
      </c>
      <c r="H480" s="144">
        <v>319</v>
      </c>
      <c r="I480" s="144">
        <v>1253</v>
      </c>
      <c r="J480" s="144">
        <v>937</v>
      </c>
      <c r="K480" s="144">
        <v>774</v>
      </c>
      <c r="L480" s="144">
        <v>316</v>
      </c>
      <c r="M480" s="144">
        <v>1248</v>
      </c>
      <c r="N480" s="144">
        <v>942</v>
      </c>
      <c r="O480" s="144">
        <v>774</v>
      </c>
      <c r="P480" s="144">
        <v>306</v>
      </c>
    </row>
    <row r="481" spans="1:16" x14ac:dyDescent="0.25">
      <c r="A481" s="140" t="s">
        <v>118</v>
      </c>
      <c r="B481" s="142" t="s">
        <v>155</v>
      </c>
      <c r="C481" s="142" t="s">
        <v>1674</v>
      </c>
      <c r="D481" s="140" t="s">
        <v>625</v>
      </c>
      <c r="E481" s="144">
        <v>190</v>
      </c>
      <c r="F481" s="144">
        <v>123</v>
      </c>
      <c r="G481" s="144">
        <v>29</v>
      </c>
      <c r="H481" s="144">
        <v>67</v>
      </c>
      <c r="I481" s="144">
        <v>195</v>
      </c>
      <c r="J481" s="144">
        <v>129</v>
      </c>
      <c r="K481" s="144">
        <v>34</v>
      </c>
      <c r="L481" s="144">
        <v>66</v>
      </c>
      <c r="M481" s="144">
        <v>195</v>
      </c>
      <c r="N481" s="144">
        <v>131</v>
      </c>
      <c r="O481" s="144">
        <v>30</v>
      </c>
      <c r="P481" s="144">
        <v>64</v>
      </c>
    </row>
    <row r="482" spans="1:16" x14ac:dyDescent="0.25">
      <c r="A482" s="140" t="s">
        <v>118</v>
      </c>
      <c r="B482" s="142" t="s">
        <v>155</v>
      </c>
      <c r="C482" s="142" t="s">
        <v>1675</v>
      </c>
      <c r="D482" s="140" t="s">
        <v>626</v>
      </c>
      <c r="E482" s="144">
        <v>1056</v>
      </c>
      <c r="F482" s="144">
        <v>800</v>
      </c>
      <c r="G482" s="144">
        <v>652</v>
      </c>
      <c r="H482" s="144">
        <v>256</v>
      </c>
      <c r="I482" s="144">
        <v>1075</v>
      </c>
      <c r="J482" s="144">
        <v>822</v>
      </c>
      <c r="K482" s="144">
        <v>669</v>
      </c>
      <c r="L482" s="144">
        <v>253</v>
      </c>
      <c r="M482" s="144">
        <v>1104</v>
      </c>
      <c r="N482" s="144">
        <v>855</v>
      </c>
      <c r="O482" s="144">
        <v>695</v>
      </c>
      <c r="P482" s="144">
        <v>249</v>
      </c>
    </row>
    <row r="483" spans="1:16" x14ac:dyDescent="0.25">
      <c r="A483" s="140" t="s">
        <v>118</v>
      </c>
      <c r="B483" s="142" t="s">
        <v>155</v>
      </c>
      <c r="C483" s="142" t="s">
        <v>1676</v>
      </c>
      <c r="D483" s="140" t="s">
        <v>627</v>
      </c>
      <c r="E483" s="144">
        <v>22144</v>
      </c>
      <c r="F483" s="144">
        <v>16537</v>
      </c>
      <c r="G483" s="144">
        <v>15318</v>
      </c>
      <c r="H483" s="144">
        <v>5607</v>
      </c>
      <c r="I483" s="144">
        <v>22782</v>
      </c>
      <c r="J483" s="144">
        <v>16999</v>
      </c>
      <c r="K483" s="144">
        <v>15720</v>
      </c>
      <c r="L483" s="144">
        <v>5783</v>
      </c>
      <c r="M483" s="144">
        <v>22885</v>
      </c>
      <c r="N483" s="144">
        <v>17213</v>
      </c>
      <c r="O483" s="144">
        <v>15868</v>
      </c>
      <c r="P483" s="144">
        <v>5672</v>
      </c>
    </row>
    <row r="484" spans="1:16" x14ac:dyDescent="0.25">
      <c r="A484" s="140" t="s">
        <v>118</v>
      </c>
      <c r="B484" s="142" t="s">
        <v>155</v>
      </c>
      <c r="C484" s="142" t="s">
        <v>1677</v>
      </c>
      <c r="D484" s="140" t="s">
        <v>628</v>
      </c>
      <c r="E484" s="144">
        <v>503</v>
      </c>
      <c r="F484" s="144">
        <v>350</v>
      </c>
      <c r="G484" s="144">
        <v>140</v>
      </c>
      <c r="H484" s="144">
        <v>153</v>
      </c>
      <c r="I484" s="144">
        <v>513</v>
      </c>
      <c r="J484" s="144">
        <v>348</v>
      </c>
      <c r="K484" s="144">
        <v>132</v>
      </c>
      <c r="L484" s="144">
        <v>165</v>
      </c>
      <c r="M484" s="144">
        <v>517</v>
      </c>
      <c r="N484" s="144">
        <v>356</v>
      </c>
      <c r="O484" s="144">
        <v>128</v>
      </c>
      <c r="P484" s="144">
        <v>161</v>
      </c>
    </row>
    <row r="485" spans="1:16" x14ac:dyDescent="0.25">
      <c r="A485" s="140" t="s">
        <v>118</v>
      </c>
      <c r="B485" s="142" t="s">
        <v>155</v>
      </c>
      <c r="C485" s="142" t="s">
        <v>1678</v>
      </c>
      <c r="D485" s="140" t="s">
        <v>629</v>
      </c>
      <c r="E485" s="144">
        <v>1890</v>
      </c>
      <c r="F485" s="144">
        <v>1371</v>
      </c>
      <c r="G485" s="144">
        <v>990</v>
      </c>
      <c r="H485" s="144">
        <v>519</v>
      </c>
      <c r="I485" s="144">
        <v>1973</v>
      </c>
      <c r="J485" s="144">
        <v>1414</v>
      </c>
      <c r="K485" s="144">
        <v>1021</v>
      </c>
      <c r="L485" s="144">
        <v>559</v>
      </c>
      <c r="M485" s="144">
        <v>1960</v>
      </c>
      <c r="N485" s="144">
        <v>1410</v>
      </c>
      <c r="O485" s="144">
        <v>1004</v>
      </c>
      <c r="P485" s="144">
        <v>550</v>
      </c>
    </row>
    <row r="486" spans="1:16" x14ac:dyDescent="0.25">
      <c r="A486" s="140" t="s">
        <v>118</v>
      </c>
      <c r="B486" s="142" t="s">
        <v>155</v>
      </c>
      <c r="C486" s="142" t="s">
        <v>1679</v>
      </c>
      <c r="D486" s="140" t="s">
        <v>630</v>
      </c>
      <c r="E486" s="144">
        <v>388</v>
      </c>
      <c r="F486" s="144">
        <v>239</v>
      </c>
      <c r="G486" s="144">
        <v>107</v>
      </c>
      <c r="H486" s="144">
        <v>149</v>
      </c>
      <c r="I486" s="144">
        <v>433</v>
      </c>
      <c r="J486" s="144">
        <v>275</v>
      </c>
      <c r="K486" s="144">
        <v>143</v>
      </c>
      <c r="L486" s="144">
        <v>158</v>
      </c>
      <c r="M486" s="144">
        <v>425</v>
      </c>
      <c r="N486" s="144">
        <v>265</v>
      </c>
      <c r="O486" s="144">
        <v>130</v>
      </c>
      <c r="P486" s="144">
        <v>160</v>
      </c>
    </row>
    <row r="487" spans="1:16" x14ac:dyDescent="0.25">
      <c r="A487" s="140" t="s">
        <v>118</v>
      </c>
      <c r="B487" s="142" t="s">
        <v>155</v>
      </c>
      <c r="C487" s="142" t="s">
        <v>1680</v>
      </c>
      <c r="D487" s="140" t="s">
        <v>631</v>
      </c>
      <c r="E487" s="144">
        <v>230</v>
      </c>
      <c r="F487" s="144">
        <v>142</v>
      </c>
      <c r="G487" s="144">
        <v>71</v>
      </c>
      <c r="H487" s="144">
        <v>88</v>
      </c>
      <c r="I487" s="144">
        <v>272</v>
      </c>
      <c r="J487" s="144">
        <v>183</v>
      </c>
      <c r="K487" s="144">
        <v>110</v>
      </c>
      <c r="L487" s="144">
        <v>89</v>
      </c>
      <c r="M487" s="144">
        <v>248</v>
      </c>
      <c r="N487" s="144">
        <v>160</v>
      </c>
      <c r="O487" s="144">
        <v>84</v>
      </c>
      <c r="P487" s="144">
        <v>88</v>
      </c>
    </row>
    <row r="488" spans="1:16" x14ac:dyDescent="0.25">
      <c r="A488" s="140" t="s">
        <v>118</v>
      </c>
      <c r="B488" s="142" t="s">
        <v>155</v>
      </c>
      <c r="C488" s="142" t="s">
        <v>1681</v>
      </c>
      <c r="D488" s="140" t="s">
        <v>632</v>
      </c>
      <c r="E488" s="144">
        <v>41575</v>
      </c>
      <c r="F488" s="144">
        <v>30631</v>
      </c>
      <c r="G488" s="144">
        <v>26556</v>
      </c>
      <c r="H488" s="144">
        <v>10944</v>
      </c>
      <c r="I488" s="144">
        <v>44739</v>
      </c>
      <c r="J488" s="144">
        <v>33810</v>
      </c>
      <c r="K488" s="144">
        <v>27409</v>
      </c>
      <c r="L488" s="144">
        <v>10929</v>
      </c>
      <c r="M488" s="144">
        <v>43998</v>
      </c>
      <c r="N488" s="144">
        <v>33508</v>
      </c>
      <c r="O488" s="144">
        <v>27175</v>
      </c>
      <c r="P488" s="144">
        <v>10490</v>
      </c>
    </row>
    <row r="489" spans="1:16" x14ac:dyDescent="0.25">
      <c r="A489" s="140" t="s">
        <v>118</v>
      </c>
      <c r="B489" s="142" t="s">
        <v>155</v>
      </c>
      <c r="C489" s="142" t="s">
        <v>1682</v>
      </c>
      <c r="D489" s="140" t="s">
        <v>633</v>
      </c>
      <c r="E489" s="144">
        <v>759</v>
      </c>
      <c r="F489" s="144">
        <v>454</v>
      </c>
      <c r="G489" s="144">
        <v>339</v>
      </c>
      <c r="H489" s="144">
        <v>305</v>
      </c>
      <c r="I489" s="144">
        <v>791</v>
      </c>
      <c r="J489" s="144">
        <v>469</v>
      </c>
      <c r="K489" s="144">
        <v>359</v>
      </c>
      <c r="L489" s="144">
        <v>322</v>
      </c>
      <c r="M489" s="144">
        <v>770</v>
      </c>
      <c r="N489" s="144">
        <v>460</v>
      </c>
      <c r="O489" s="144">
        <v>340</v>
      </c>
      <c r="P489" s="144">
        <v>310</v>
      </c>
    </row>
    <row r="490" spans="1:16" x14ac:dyDescent="0.25">
      <c r="A490" s="140" t="s">
        <v>118</v>
      </c>
      <c r="B490" s="142" t="s">
        <v>155</v>
      </c>
      <c r="C490" s="142" t="s">
        <v>1683</v>
      </c>
      <c r="D490" s="140" t="s">
        <v>634</v>
      </c>
      <c r="E490" s="144">
        <v>1232</v>
      </c>
      <c r="F490" s="144">
        <v>879</v>
      </c>
      <c r="G490" s="144">
        <v>435</v>
      </c>
      <c r="H490" s="144">
        <v>353</v>
      </c>
      <c r="I490" s="144">
        <v>1231</v>
      </c>
      <c r="J490" s="144">
        <v>872</v>
      </c>
      <c r="K490" s="144">
        <v>428</v>
      </c>
      <c r="L490" s="144">
        <v>359</v>
      </c>
      <c r="M490" s="144">
        <v>1233</v>
      </c>
      <c r="N490" s="144">
        <v>894</v>
      </c>
      <c r="O490" s="144">
        <v>439</v>
      </c>
      <c r="P490" s="144">
        <v>339</v>
      </c>
    </row>
    <row r="491" spans="1:16" x14ac:dyDescent="0.25">
      <c r="A491" s="140" t="s">
        <v>118</v>
      </c>
      <c r="B491" s="142" t="s">
        <v>155</v>
      </c>
      <c r="C491" s="142" t="s">
        <v>1684</v>
      </c>
      <c r="D491" s="140" t="s">
        <v>635</v>
      </c>
      <c r="E491" s="144">
        <v>2306</v>
      </c>
      <c r="F491" s="144">
        <v>1573</v>
      </c>
      <c r="G491" s="144">
        <v>1111</v>
      </c>
      <c r="H491" s="144">
        <v>733</v>
      </c>
      <c r="I491" s="144">
        <v>2281</v>
      </c>
      <c r="J491" s="144">
        <v>1489</v>
      </c>
      <c r="K491" s="144">
        <v>1031</v>
      </c>
      <c r="L491" s="144">
        <v>792</v>
      </c>
      <c r="M491" s="144">
        <v>2327</v>
      </c>
      <c r="N491" s="144">
        <v>1546</v>
      </c>
      <c r="O491" s="144">
        <v>1078</v>
      </c>
      <c r="P491" s="144">
        <v>781</v>
      </c>
    </row>
    <row r="492" spans="1:16" x14ac:dyDescent="0.25">
      <c r="A492" s="140" t="s">
        <v>118</v>
      </c>
      <c r="B492" s="142" t="s">
        <v>155</v>
      </c>
      <c r="C492" s="142" t="s">
        <v>1685</v>
      </c>
      <c r="D492" s="140" t="s">
        <v>636</v>
      </c>
      <c r="E492" s="144">
        <v>4619</v>
      </c>
      <c r="F492" s="144">
        <v>3987</v>
      </c>
      <c r="G492" s="144">
        <v>3189</v>
      </c>
      <c r="H492" s="144">
        <v>632</v>
      </c>
      <c r="I492" s="144">
        <v>4639</v>
      </c>
      <c r="J492" s="144">
        <v>3983</v>
      </c>
      <c r="K492" s="144">
        <v>3187</v>
      </c>
      <c r="L492" s="144">
        <v>656</v>
      </c>
      <c r="M492" s="144">
        <v>4781</v>
      </c>
      <c r="N492" s="144">
        <v>4121</v>
      </c>
      <c r="O492" s="144">
        <v>3306</v>
      </c>
      <c r="P492" s="144">
        <v>660</v>
      </c>
    </row>
    <row r="493" spans="1:16" x14ac:dyDescent="0.25">
      <c r="A493" s="140" t="s">
        <v>118</v>
      </c>
      <c r="B493" s="142" t="s">
        <v>155</v>
      </c>
      <c r="C493" s="142" t="s">
        <v>1686</v>
      </c>
      <c r="D493" s="140" t="s">
        <v>637</v>
      </c>
      <c r="E493" s="144">
        <v>19684</v>
      </c>
      <c r="F493" s="144">
        <v>16828</v>
      </c>
      <c r="G493" s="144">
        <v>15746</v>
      </c>
      <c r="H493" s="144">
        <v>2856</v>
      </c>
      <c r="I493" s="144">
        <v>20306</v>
      </c>
      <c r="J493" s="144">
        <v>17394</v>
      </c>
      <c r="K493" s="144">
        <v>16316</v>
      </c>
      <c r="L493" s="144">
        <v>2912</v>
      </c>
      <c r="M493" s="144">
        <v>20370</v>
      </c>
      <c r="N493" s="144">
        <v>17524</v>
      </c>
      <c r="O493" s="144">
        <v>16400</v>
      </c>
      <c r="P493" s="144">
        <v>2846</v>
      </c>
    </row>
    <row r="494" spans="1:16" x14ac:dyDescent="0.25">
      <c r="A494" s="140" t="s">
        <v>118</v>
      </c>
      <c r="B494" s="142" t="s">
        <v>155</v>
      </c>
      <c r="C494" s="142" t="s">
        <v>1687</v>
      </c>
      <c r="D494" s="140" t="s">
        <v>638</v>
      </c>
      <c r="E494" s="144">
        <v>1930</v>
      </c>
      <c r="F494" s="144">
        <v>1809</v>
      </c>
      <c r="G494" s="144">
        <v>1638</v>
      </c>
      <c r="H494" s="144">
        <v>121</v>
      </c>
      <c r="I494" s="144">
        <v>1998</v>
      </c>
      <c r="J494" s="144">
        <v>1877</v>
      </c>
      <c r="K494" s="144">
        <v>1702</v>
      </c>
      <c r="L494" s="144">
        <v>121</v>
      </c>
      <c r="M494" s="144">
        <v>2052</v>
      </c>
      <c r="N494" s="144">
        <v>1924</v>
      </c>
      <c r="O494" s="144">
        <v>1743</v>
      </c>
      <c r="P494" s="144">
        <v>128</v>
      </c>
    </row>
    <row r="495" spans="1:16" x14ac:dyDescent="0.25">
      <c r="A495" s="140" t="s">
        <v>118</v>
      </c>
      <c r="B495" s="142" t="s">
        <v>155</v>
      </c>
      <c r="C495" s="142" t="s">
        <v>1688</v>
      </c>
      <c r="D495" s="140" t="s">
        <v>639</v>
      </c>
      <c r="E495" s="144">
        <v>1824</v>
      </c>
      <c r="F495" s="144">
        <v>1172</v>
      </c>
      <c r="G495" s="144">
        <v>809</v>
      </c>
      <c r="H495" s="144">
        <v>652</v>
      </c>
      <c r="I495" s="144">
        <v>1860</v>
      </c>
      <c r="J495" s="144">
        <v>1196</v>
      </c>
      <c r="K495" s="144">
        <v>820</v>
      </c>
      <c r="L495" s="144">
        <v>664</v>
      </c>
      <c r="M495" s="144">
        <v>1884</v>
      </c>
      <c r="N495" s="144">
        <v>1221</v>
      </c>
      <c r="O495" s="144">
        <v>831</v>
      </c>
      <c r="P495" s="144">
        <v>663</v>
      </c>
    </row>
    <row r="496" spans="1:16" x14ac:dyDescent="0.25">
      <c r="A496" s="140" t="s">
        <v>118</v>
      </c>
      <c r="B496" s="142" t="s">
        <v>155</v>
      </c>
      <c r="C496" s="142" t="s">
        <v>1689</v>
      </c>
      <c r="D496" s="140" t="s">
        <v>336</v>
      </c>
      <c r="E496" s="144">
        <v>148</v>
      </c>
      <c r="F496" s="144">
        <v>77</v>
      </c>
      <c r="G496" s="144">
        <v>12</v>
      </c>
      <c r="H496" s="144">
        <v>71</v>
      </c>
      <c r="I496" s="144">
        <v>155</v>
      </c>
      <c r="J496" s="144">
        <v>76</v>
      </c>
      <c r="K496" s="144">
        <v>12</v>
      </c>
      <c r="L496" s="144">
        <v>79</v>
      </c>
      <c r="M496" s="144">
        <v>159</v>
      </c>
      <c r="N496" s="144">
        <v>81</v>
      </c>
      <c r="O496" s="144">
        <v>15</v>
      </c>
      <c r="P496" s="144">
        <v>78</v>
      </c>
    </row>
    <row r="497" spans="1:16" x14ac:dyDescent="0.25">
      <c r="A497" s="140" t="s">
        <v>118</v>
      </c>
      <c r="B497" s="142" t="s">
        <v>155</v>
      </c>
      <c r="C497" s="142" t="s">
        <v>1690</v>
      </c>
      <c r="D497" s="140" t="s">
        <v>640</v>
      </c>
      <c r="E497" s="144">
        <v>3321</v>
      </c>
      <c r="F497" s="144">
        <v>2708</v>
      </c>
      <c r="G497" s="144">
        <v>2423</v>
      </c>
      <c r="H497" s="144">
        <v>613</v>
      </c>
      <c r="I497" s="144">
        <v>3391</v>
      </c>
      <c r="J497" s="144">
        <v>2738</v>
      </c>
      <c r="K497" s="144">
        <v>2453</v>
      </c>
      <c r="L497" s="144">
        <v>653</v>
      </c>
      <c r="M497" s="144">
        <v>3480</v>
      </c>
      <c r="N497" s="144">
        <v>2839</v>
      </c>
      <c r="O497" s="144">
        <v>2533</v>
      </c>
      <c r="P497" s="144">
        <v>641</v>
      </c>
    </row>
    <row r="498" spans="1:16" x14ac:dyDescent="0.25">
      <c r="A498" s="140" t="s">
        <v>118</v>
      </c>
      <c r="B498" s="142" t="s">
        <v>155</v>
      </c>
      <c r="C498" s="142" t="s">
        <v>1691</v>
      </c>
      <c r="D498" s="140" t="s">
        <v>641</v>
      </c>
      <c r="E498" s="144">
        <v>36950</v>
      </c>
      <c r="F498" s="144">
        <v>31827</v>
      </c>
      <c r="G498" s="144">
        <v>28524</v>
      </c>
      <c r="H498" s="144">
        <v>5123</v>
      </c>
      <c r="I498" s="144">
        <v>36665</v>
      </c>
      <c r="J498" s="144">
        <v>31356</v>
      </c>
      <c r="K498" s="144">
        <v>27721</v>
      </c>
      <c r="L498" s="144">
        <v>5309</v>
      </c>
      <c r="M498" s="144">
        <v>36798</v>
      </c>
      <c r="N498" s="144">
        <v>31673</v>
      </c>
      <c r="O498" s="144">
        <v>27931</v>
      </c>
      <c r="P498" s="144">
        <v>5125</v>
      </c>
    </row>
    <row r="499" spans="1:16" x14ac:dyDescent="0.25">
      <c r="A499" s="140" t="s">
        <v>118</v>
      </c>
      <c r="B499" s="142" t="s">
        <v>155</v>
      </c>
      <c r="C499" s="142" t="s">
        <v>1692</v>
      </c>
      <c r="D499" s="140" t="s">
        <v>642</v>
      </c>
      <c r="E499" s="144">
        <v>1472</v>
      </c>
      <c r="F499" s="144">
        <v>1063</v>
      </c>
      <c r="G499" s="144">
        <v>705</v>
      </c>
      <c r="H499" s="144">
        <v>409</v>
      </c>
      <c r="I499" s="144">
        <v>1509</v>
      </c>
      <c r="J499" s="144">
        <v>1079</v>
      </c>
      <c r="K499" s="144">
        <v>742</v>
      </c>
      <c r="L499" s="144">
        <v>430</v>
      </c>
      <c r="M499" s="144">
        <v>1525</v>
      </c>
      <c r="N499" s="144">
        <v>1097</v>
      </c>
      <c r="O499" s="144">
        <v>753</v>
      </c>
      <c r="P499" s="144">
        <v>428</v>
      </c>
    </row>
    <row r="500" spans="1:16" x14ac:dyDescent="0.25">
      <c r="A500" s="140" t="s">
        <v>118</v>
      </c>
      <c r="B500" s="142" t="s">
        <v>155</v>
      </c>
      <c r="C500" s="142" t="s">
        <v>1693</v>
      </c>
      <c r="D500" s="140" t="s">
        <v>643</v>
      </c>
      <c r="E500" s="144">
        <v>309</v>
      </c>
      <c r="F500" s="144">
        <v>179</v>
      </c>
      <c r="G500" s="144">
        <v>38</v>
      </c>
      <c r="H500" s="144">
        <v>130</v>
      </c>
      <c r="I500" s="144">
        <v>317</v>
      </c>
      <c r="J500" s="144">
        <v>180</v>
      </c>
      <c r="K500" s="144">
        <v>39</v>
      </c>
      <c r="L500" s="144">
        <v>137</v>
      </c>
      <c r="M500" s="144">
        <v>314</v>
      </c>
      <c r="N500" s="144">
        <v>180</v>
      </c>
      <c r="O500" s="144">
        <v>35</v>
      </c>
      <c r="P500" s="144">
        <v>134</v>
      </c>
    </row>
    <row r="501" spans="1:16" x14ac:dyDescent="0.25">
      <c r="A501" s="140" t="s">
        <v>118</v>
      </c>
      <c r="B501" s="142" t="s">
        <v>155</v>
      </c>
      <c r="C501" s="142" t="s">
        <v>1694</v>
      </c>
      <c r="D501" s="140" t="s">
        <v>644</v>
      </c>
      <c r="E501" s="144">
        <v>28127</v>
      </c>
      <c r="F501" s="144">
        <v>23451</v>
      </c>
      <c r="G501" s="144">
        <v>21897</v>
      </c>
      <c r="H501" s="144">
        <v>4676</v>
      </c>
      <c r="I501" s="144">
        <v>29018</v>
      </c>
      <c r="J501" s="144">
        <v>24112</v>
      </c>
      <c r="K501" s="144">
        <v>22409</v>
      </c>
      <c r="L501" s="144">
        <v>4906</v>
      </c>
      <c r="M501" s="144">
        <v>29093</v>
      </c>
      <c r="N501" s="144">
        <v>24198</v>
      </c>
      <c r="O501" s="144">
        <v>22332</v>
      </c>
      <c r="P501" s="144">
        <v>4895</v>
      </c>
    </row>
    <row r="502" spans="1:16" x14ac:dyDescent="0.25">
      <c r="A502" s="140" t="s">
        <v>118</v>
      </c>
      <c r="B502" s="142" t="s">
        <v>155</v>
      </c>
      <c r="C502" s="142" t="s">
        <v>1695</v>
      </c>
      <c r="D502" s="140" t="s">
        <v>645</v>
      </c>
      <c r="E502" s="144">
        <v>364</v>
      </c>
      <c r="F502" s="144">
        <v>238</v>
      </c>
      <c r="G502" s="144">
        <v>113</v>
      </c>
      <c r="H502" s="144">
        <v>126</v>
      </c>
      <c r="I502" s="144">
        <v>386</v>
      </c>
      <c r="J502" s="144">
        <v>253</v>
      </c>
      <c r="K502" s="144">
        <v>127</v>
      </c>
      <c r="L502" s="144">
        <v>133</v>
      </c>
      <c r="M502" s="144">
        <v>389</v>
      </c>
      <c r="N502" s="144">
        <v>255</v>
      </c>
      <c r="O502" s="144">
        <v>127</v>
      </c>
      <c r="P502" s="144">
        <v>134</v>
      </c>
    </row>
    <row r="503" spans="1:16" x14ac:dyDescent="0.25">
      <c r="A503" s="140" t="s">
        <v>118</v>
      </c>
      <c r="B503" s="142" t="s">
        <v>155</v>
      </c>
      <c r="C503" s="142" t="s">
        <v>1696</v>
      </c>
      <c r="D503" s="140" t="s">
        <v>646</v>
      </c>
      <c r="E503" s="144">
        <v>27406</v>
      </c>
      <c r="F503" s="144">
        <v>18842</v>
      </c>
      <c r="G503" s="144">
        <v>15000</v>
      </c>
      <c r="H503" s="144">
        <v>8564</v>
      </c>
      <c r="I503" s="144">
        <v>28980</v>
      </c>
      <c r="J503" s="144">
        <v>20281</v>
      </c>
      <c r="K503" s="144">
        <v>15483</v>
      </c>
      <c r="L503" s="144">
        <v>8699</v>
      </c>
      <c r="M503" s="144">
        <v>28992</v>
      </c>
      <c r="N503" s="144">
        <v>20526</v>
      </c>
      <c r="O503" s="144">
        <v>15421</v>
      </c>
      <c r="P503" s="144">
        <v>8466</v>
      </c>
    </row>
    <row r="504" spans="1:16" x14ac:dyDescent="0.25">
      <c r="A504" s="140" t="s">
        <v>118</v>
      </c>
      <c r="B504" s="142" t="s">
        <v>155</v>
      </c>
      <c r="C504" s="142" t="s">
        <v>1697</v>
      </c>
      <c r="D504" s="140" t="s">
        <v>647</v>
      </c>
      <c r="E504" s="144">
        <v>495</v>
      </c>
      <c r="F504" s="144">
        <v>271</v>
      </c>
      <c r="G504" s="144">
        <v>120</v>
      </c>
      <c r="H504" s="144">
        <v>224</v>
      </c>
      <c r="I504" s="144">
        <v>512</v>
      </c>
      <c r="J504" s="144">
        <v>279</v>
      </c>
      <c r="K504" s="144">
        <v>129</v>
      </c>
      <c r="L504" s="144">
        <v>233</v>
      </c>
      <c r="M504" s="144">
        <v>498</v>
      </c>
      <c r="N504" s="144">
        <v>272</v>
      </c>
      <c r="O504" s="144">
        <v>117</v>
      </c>
      <c r="P504" s="144">
        <v>226</v>
      </c>
    </row>
    <row r="505" spans="1:16" x14ac:dyDescent="0.25">
      <c r="A505" s="140" t="s">
        <v>118</v>
      </c>
      <c r="B505" s="142" t="s">
        <v>155</v>
      </c>
      <c r="C505" s="142" t="s">
        <v>1698</v>
      </c>
      <c r="D505" s="140" t="s">
        <v>648</v>
      </c>
      <c r="E505" s="144">
        <v>2174</v>
      </c>
      <c r="F505" s="144">
        <v>1651</v>
      </c>
      <c r="G505" s="144">
        <v>1451</v>
      </c>
      <c r="H505" s="144">
        <v>523</v>
      </c>
      <c r="I505" s="144">
        <v>2248</v>
      </c>
      <c r="J505" s="144">
        <v>1688</v>
      </c>
      <c r="K505" s="144">
        <v>1480</v>
      </c>
      <c r="L505" s="144">
        <v>560</v>
      </c>
      <c r="M505" s="144">
        <v>2283</v>
      </c>
      <c r="N505" s="144">
        <v>1726</v>
      </c>
      <c r="O505" s="144">
        <v>1510</v>
      </c>
      <c r="P505" s="144">
        <v>557</v>
      </c>
    </row>
    <row r="506" spans="1:16" x14ac:dyDescent="0.25">
      <c r="A506" s="140" t="s">
        <v>118</v>
      </c>
      <c r="B506" s="142" t="s">
        <v>155</v>
      </c>
      <c r="C506" s="142" t="s">
        <v>1699</v>
      </c>
      <c r="D506" s="140" t="s">
        <v>649</v>
      </c>
      <c r="E506" s="144">
        <v>835</v>
      </c>
      <c r="F506" s="144">
        <v>567</v>
      </c>
      <c r="G506" s="144">
        <v>312</v>
      </c>
      <c r="H506" s="144">
        <v>268</v>
      </c>
      <c r="I506" s="144">
        <v>822</v>
      </c>
      <c r="J506" s="144">
        <v>560</v>
      </c>
      <c r="K506" s="144">
        <v>302</v>
      </c>
      <c r="L506" s="144">
        <v>262</v>
      </c>
      <c r="M506" s="144">
        <v>892</v>
      </c>
      <c r="N506" s="144">
        <v>624</v>
      </c>
      <c r="O506" s="144">
        <v>355</v>
      </c>
      <c r="P506" s="144">
        <v>268</v>
      </c>
    </row>
    <row r="507" spans="1:16" x14ac:dyDescent="0.25">
      <c r="A507" s="140" t="s">
        <v>118</v>
      </c>
      <c r="B507" s="142" t="s">
        <v>155</v>
      </c>
      <c r="C507" s="142" t="s">
        <v>1700</v>
      </c>
      <c r="D507" s="140" t="s">
        <v>650</v>
      </c>
      <c r="E507" s="144">
        <v>161</v>
      </c>
      <c r="F507" s="144">
        <v>101</v>
      </c>
      <c r="G507" s="144">
        <v>27</v>
      </c>
      <c r="H507" s="144">
        <v>60</v>
      </c>
      <c r="I507" s="144">
        <v>174</v>
      </c>
      <c r="J507" s="144">
        <v>99</v>
      </c>
      <c r="K507" s="144">
        <v>26</v>
      </c>
      <c r="L507" s="144">
        <v>75</v>
      </c>
      <c r="M507" s="144">
        <v>178</v>
      </c>
      <c r="N507" s="144">
        <v>102</v>
      </c>
      <c r="O507" s="144">
        <v>26</v>
      </c>
      <c r="P507" s="144">
        <v>76</v>
      </c>
    </row>
    <row r="508" spans="1:16" x14ac:dyDescent="0.25">
      <c r="A508" s="140" t="s">
        <v>118</v>
      </c>
      <c r="B508" s="142" t="s">
        <v>155</v>
      </c>
      <c r="C508" s="142" t="s">
        <v>1701</v>
      </c>
      <c r="D508" s="140" t="s">
        <v>651</v>
      </c>
      <c r="E508" s="144">
        <v>27318</v>
      </c>
      <c r="F508" s="144">
        <v>21389</v>
      </c>
      <c r="G508" s="144">
        <v>19349</v>
      </c>
      <c r="H508" s="144">
        <v>5929</v>
      </c>
      <c r="I508" s="144">
        <v>27908</v>
      </c>
      <c r="J508" s="144">
        <v>21786</v>
      </c>
      <c r="K508" s="144">
        <v>19721</v>
      </c>
      <c r="L508" s="144">
        <v>6122</v>
      </c>
      <c r="M508" s="144">
        <v>27971</v>
      </c>
      <c r="N508" s="144">
        <v>22089</v>
      </c>
      <c r="O508" s="144">
        <v>19892</v>
      </c>
      <c r="P508" s="144">
        <v>5882</v>
      </c>
    </row>
    <row r="509" spans="1:16" x14ac:dyDescent="0.25">
      <c r="A509" s="140" t="s">
        <v>118</v>
      </c>
      <c r="B509" s="142" t="s">
        <v>155</v>
      </c>
      <c r="C509" s="142" t="s">
        <v>1702</v>
      </c>
      <c r="D509" s="140" t="s">
        <v>229</v>
      </c>
      <c r="E509" s="144">
        <v>506</v>
      </c>
      <c r="F509" s="144">
        <v>365</v>
      </c>
      <c r="G509" s="144">
        <v>259</v>
      </c>
      <c r="H509" s="144">
        <v>141</v>
      </c>
      <c r="I509" s="144">
        <v>567</v>
      </c>
      <c r="J509" s="144">
        <v>421</v>
      </c>
      <c r="K509" s="144">
        <v>313</v>
      </c>
      <c r="L509" s="144">
        <v>146</v>
      </c>
      <c r="M509" s="144">
        <v>589</v>
      </c>
      <c r="N509" s="144">
        <v>447</v>
      </c>
      <c r="O509" s="144">
        <v>336</v>
      </c>
      <c r="P509" s="144">
        <v>142</v>
      </c>
    </row>
    <row r="510" spans="1:16" x14ac:dyDescent="0.25">
      <c r="A510" s="140" t="s">
        <v>118</v>
      </c>
      <c r="B510" s="142" t="s">
        <v>155</v>
      </c>
      <c r="C510" s="142" t="s">
        <v>1703</v>
      </c>
      <c r="D510" s="140" t="s">
        <v>652</v>
      </c>
      <c r="E510" s="144">
        <v>3370</v>
      </c>
      <c r="F510" s="144">
        <v>2936</v>
      </c>
      <c r="G510" s="144">
        <v>2745</v>
      </c>
      <c r="H510" s="144">
        <v>434</v>
      </c>
      <c r="I510" s="144">
        <v>3488</v>
      </c>
      <c r="J510" s="144">
        <v>3044</v>
      </c>
      <c r="K510" s="144">
        <v>2849</v>
      </c>
      <c r="L510" s="144">
        <v>444</v>
      </c>
      <c r="M510" s="144">
        <v>3642</v>
      </c>
      <c r="N510" s="144">
        <v>3189</v>
      </c>
      <c r="O510" s="144">
        <v>2988</v>
      </c>
      <c r="P510" s="144">
        <v>453</v>
      </c>
    </row>
    <row r="511" spans="1:16" x14ac:dyDescent="0.25">
      <c r="A511" s="140" t="s">
        <v>118</v>
      </c>
      <c r="B511" s="142" t="s">
        <v>155</v>
      </c>
      <c r="C511" s="142" t="s">
        <v>1704</v>
      </c>
      <c r="D511" s="140" t="s">
        <v>653</v>
      </c>
      <c r="E511" s="144">
        <v>2549</v>
      </c>
      <c r="F511" s="144">
        <v>1758</v>
      </c>
      <c r="G511" s="144">
        <v>1105</v>
      </c>
      <c r="H511" s="144">
        <v>791</v>
      </c>
      <c r="I511" s="144">
        <v>2635</v>
      </c>
      <c r="J511" s="144">
        <v>1808</v>
      </c>
      <c r="K511" s="144">
        <v>1158</v>
      </c>
      <c r="L511" s="144">
        <v>827</v>
      </c>
      <c r="M511" s="144">
        <v>2645</v>
      </c>
      <c r="N511" s="144">
        <v>1839</v>
      </c>
      <c r="O511" s="144">
        <v>1132</v>
      </c>
      <c r="P511" s="144">
        <v>806</v>
      </c>
    </row>
    <row r="512" spans="1:16" x14ac:dyDescent="0.25">
      <c r="A512" s="140" t="s">
        <v>118</v>
      </c>
      <c r="B512" s="142" t="s">
        <v>155</v>
      </c>
      <c r="C512" s="142" t="s">
        <v>1705</v>
      </c>
      <c r="D512" s="140" t="s">
        <v>654</v>
      </c>
      <c r="E512" s="144">
        <v>2791</v>
      </c>
      <c r="F512" s="144">
        <v>2077</v>
      </c>
      <c r="G512" s="144">
        <v>1798</v>
      </c>
      <c r="H512" s="144">
        <v>714</v>
      </c>
      <c r="I512" s="144">
        <v>2870</v>
      </c>
      <c r="J512" s="144">
        <v>2136</v>
      </c>
      <c r="K512" s="144">
        <v>1841</v>
      </c>
      <c r="L512" s="144">
        <v>734</v>
      </c>
      <c r="M512" s="144">
        <v>2840</v>
      </c>
      <c r="N512" s="144">
        <v>2126</v>
      </c>
      <c r="O512" s="144">
        <v>1825</v>
      </c>
      <c r="P512" s="144">
        <v>714</v>
      </c>
    </row>
    <row r="513" spans="1:16" x14ac:dyDescent="0.25">
      <c r="A513" s="140" t="s">
        <v>118</v>
      </c>
      <c r="B513" s="142" t="s">
        <v>155</v>
      </c>
      <c r="C513" s="142" t="s">
        <v>1706</v>
      </c>
      <c r="D513" s="140" t="s">
        <v>655</v>
      </c>
      <c r="E513" s="144">
        <v>134</v>
      </c>
      <c r="F513" s="144">
        <v>85</v>
      </c>
      <c r="G513" s="144">
        <v>20</v>
      </c>
      <c r="H513" s="144">
        <v>49</v>
      </c>
      <c r="I513" s="144">
        <v>147</v>
      </c>
      <c r="J513" s="144">
        <v>88</v>
      </c>
      <c r="K513" s="144">
        <v>22</v>
      </c>
      <c r="L513" s="144">
        <v>59</v>
      </c>
      <c r="M513" s="144">
        <v>150</v>
      </c>
      <c r="N513" s="144">
        <v>91</v>
      </c>
      <c r="O513" s="144">
        <v>25</v>
      </c>
      <c r="P513" s="144">
        <v>59</v>
      </c>
    </row>
    <row r="514" spans="1:16" x14ac:dyDescent="0.25">
      <c r="A514" s="140" t="s">
        <v>118</v>
      </c>
      <c r="B514" s="142" t="s">
        <v>155</v>
      </c>
      <c r="C514" s="142" t="s">
        <v>1707</v>
      </c>
      <c r="D514" s="140" t="s">
        <v>656</v>
      </c>
      <c r="E514" s="144">
        <v>648</v>
      </c>
      <c r="F514" s="144">
        <v>368</v>
      </c>
      <c r="G514" s="144">
        <v>205</v>
      </c>
      <c r="H514" s="144">
        <v>280</v>
      </c>
      <c r="I514" s="144">
        <v>664</v>
      </c>
      <c r="J514" s="144">
        <v>378</v>
      </c>
      <c r="K514" s="144">
        <v>212</v>
      </c>
      <c r="L514" s="144">
        <v>286</v>
      </c>
      <c r="M514" s="144">
        <v>680</v>
      </c>
      <c r="N514" s="144">
        <v>393</v>
      </c>
      <c r="O514" s="144">
        <v>226</v>
      </c>
      <c r="P514" s="144">
        <v>287</v>
      </c>
    </row>
    <row r="515" spans="1:16" x14ac:dyDescent="0.25">
      <c r="A515" s="140" t="s">
        <v>118</v>
      </c>
      <c r="B515" s="142" t="s">
        <v>155</v>
      </c>
      <c r="C515" s="142" t="s">
        <v>1708</v>
      </c>
      <c r="D515" s="140" t="s">
        <v>657</v>
      </c>
      <c r="E515" s="144">
        <v>221</v>
      </c>
      <c r="F515" s="144">
        <v>122</v>
      </c>
      <c r="G515" s="144">
        <v>42</v>
      </c>
      <c r="H515" s="144">
        <v>99</v>
      </c>
      <c r="I515" s="144">
        <v>241</v>
      </c>
      <c r="J515" s="144">
        <v>127</v>
      </c>
      <c r="K515" s="144">
        <v>44</v>
      </c>
      <c r="L515" s="144">
        <v>114</v>
      </c>
      <c r="M515" s="144">
        <v>257</v>
      </c>
      <c r="N515" s="144">
        <v>143</v>
      </c>
      <c r="O515" s="144">
        <v>58</v>
      </c>
      <c r="P515" s="144">
        <v>114</v>
      </c>
    </row>
    <row r="516" spans="1:16" x14ac:dyDescent="0.25">
      <c r="A516" s="140" t="s">
        <v>118</v>
      </c>
      <c r="B516" s="142" t="s">
        <v>155</v>
      </c>
      <c r="C516" s="142" t="s">
        <v>1709</v>
      </c>
      <c r="D516" s="140" t="s">
        <v>658</v>
      </c>
      <c r="E516" s="144">
        <v>346</v>
      </c>
      <c r="F516" s="144">
        <v>229</v>
      </c>
      <c r="G516" s="144">
        <v>117</v>
      </c>
      <c r="H516" s="144">
        <v>117</v>
      </c>
      <c r="I516" s="144">
        <v>358</v>
      </c>
      <c r="J516" s="144">
        <v>238</v>
      </c>
      <c r="K516" s="144">
        <v>128</v>
      </c>
      <c r="L516" s="144">
        <v>120</v>
      </c>
      <c r="M516" s="144">
        <v>373</v>
      </c>
      <c r="N516" s="144">
        <v>253</v>
      </c>
      <c r="O516" s="144">
        <v>134</v>
      </c>
      <c r="P516" s="144">
        <v>120</v>
      </c>
    </row>
    <row r="517" spans="1:16" x14ac:dyDescent="0.25">
      <c r="A517" s="140" t="s">
        <v>118</v>
      </c>
      <c r="B517" s="142" t="s">
        <v>155</v>
      </c>
      <c r="C517" s="142" t="s">
        <v>1710</v>
      </c>
      <c r="D517" s="140" t="s">
        <v>659</v>
      </c>
      <c r="E517" s="144">
        <v>169</v>
      </c>
      <c r="F517" s="144">
        <v>118</v>
      </c>
      <c r="G517" s="144">
        <v>26</v>
      </c>
      <c r="H517" s="144">
        <v>51</v>
      </c>
      <c r="I517" s="144">
        <v>176</v>
      </c>
      <c r="J517" s="144">
        <v>117</v>
      </c>
      <c r="K517" s="144">
        <v>25</v>
      </c>
      <c r="L517" s="144">
        <v>59</v>
      </c>
      <c r="M517" s="144">
        <v>182</v>
      </c>
      <c r="N517" s="144">
        <v>121</v>
      </c>
      <c r="O517" s="144">
        <v>23</v>
      </c>
      <c r="P517" s="144">
        <v>61</v>
      </c>
    </row>
    <row r="518" spans="1:16" x14ac:dyDescent="0.25">
      <c r="A518" s="140" t="s">
        <v>118</v>
      </c>
      <c r="B518" s="142" t="s">
        <v>155</v>
      </c>
      <c r="C518" s="142" t="s">
        <v>1711</v>
      </c>
      <c r="D518" s="140" t="s">
        <v>660</v>
      </c>
      <c r="E518" s="144">
        <v>133</v>
      </c>
      <c r="F518" s="144">
        <v>82</v>
      </c>
      <c r="G518" s="144">
        <v>26</v>
      </c>
      <c r="H518" s="144">
        <v>51</v>
      </c>
      <c r="I518" s="144">
        <v>162</v>
      </c>
      <c r="J518" s="144">
        <v>83</v>
      </c>
      <c r="K518" s="144">
        <v>29</v>
      </c>
      <c r="L518" s="144">
        <v>79</v>
      </c>
      <c r="M518" s="144">
        <v>168</v>
      </c>
      <c r="N518" s="144">
        <v>95</v>
      </c>
      <c r="O518" s="144">
        <v>36</v>
      </c>
      <c r="P518" s="144">
        <v>73</v>
      </c>
    </row>
    <row r="519" spans="1:16" x14ac:dyDescent="0.25">
      <c r="A519" s="140" t="s">
        <v>118</v>
      </c>
      <c r="B519" s="142" t="s">
        <v>155</v>
      </c>
      <c r="C519" s="142" t="s">
        <v>1712</v>
      </c>
      <c r="D519" s="140" t="s">
        <v>661</v>
      </c>
      <c r="E519" s="144">
        <v>277</v>
      </c>
      <c r="F519" s="144">
        <v>135</v>
      </c>
      <c r="G519" s="144">
        <v>26</v>
      </c>
      <c r="H519" s="144">
        <v>142</v>
      </c>
      <c r="I519" s="144">
        <v>293</v>
      </c>
      <c r="J519" s="144">
        <v>147</v>
      </c>
      <c r="K519" s="144">
        <v>32</v>
      </c>
      <c r="L519" s="144">
        <v>146</v>
      </c>
      <c r="M519" s="144">
        <v>302</v>
      </c>
      <c r="N519" s="144">
        <v>154</v>
      </c>
      <c r="O519" s="144">
        <v>31</v>
      </c>
      <c r="P519" s="144">
        <v>148</v>
      </c>
    </row>
    <row r="520" spans="1:16" x14ac:dyDescent="0.25">
      <c r="A520" s="140" t="s">
        <v>118</v>
      </c>
      <c r="B520" s="142" t="s">
        <v>155</v>
      </c>
      <c r="C520" s="142" t="s">
        <v>1713</v>
      </c>
      <c r="D520" s="140" t="s">
        <v>662</v>
      </c>
      <c r="E520" s="144">
        <v>6028</v>
      </c>
      <c r="F520" s="144">
        <v>4080</v>
      </c>
      <c r="G520" s="144">
        <v>3609</v>
      </c>
      <c r="H520" s="144">
        <v>1948</v>
      </c>
      <c r="I520" s="144">
        <v>6162</v>
      </c>
      <c r="J520" s="144">
        <v>4235</v>
      </c>
      <c r="K520" s="144">
        <v>3760</v>
      </c>
      <c r="L520" s="144">
        <v>1927</v>
      </c>
      <c r="M520" s="144">
        <v>6153</v>
      </c>
      <c r="N520" s="144">
        <v>4275</v>
      </c>
      <c r="O520" s="144">
        <v>3774</v>
      </c>
      <c r="P520" s="144">
        <v>1878</v>
      </c>
    </row>
    <row r="521" spans="1:16" x14ac:dyDescent="0.25">
      <c r="A521" s="140" t="s">
        <v>118</v>
      </c>
      <c r="B521" s="142" t="s">
        <v>155</v>
      </c>
      <c r="C521" s="142" t="s">
        <v>1714</v>
      </c>
      <c r="D521" s="140" t="s">
        <v>663</v>
      </c>
      <c r="E521" s="144">
        <v>4525</v>
      </c>
      <c r="F521" s="144">
        <v>2762</v>
      </c>
      <c r="G521" s="144">
        <v>2234</v>
      </c>
      <c r="H521" s="144">
        <v>1763</v>
      </c>
      <c r="I521" s="144">
        <v>4641</v>
      </c>
      <c r="J521" s="144">
        <v>2823</v>
      </c>
      <c r="K521" s="144">
        <v>2266</v>
      </c>
      <c r="L521" s="144">
        <v>1818</v>
      </c>
      <c r="M521" s="144">
        <v>4626</v>
      </c>
      <c r="N521" s="144">
        <v>2882</v>
      </c>
      <c r="O521" s="144">
        <v>2271</v>
      </c>
      <c r="P521" s="144">
        <v>1744</v>
      </c>
    </row>
    <row r="522" spans="1:16" x14ac:dyDescent="0.25">
      <c r="A522" s="140" t="s">
        <v>118</v>
      </c>
      <c r="B522" s="142" t="s">
        <v>155</v>
      </c>
      <c r="C522" s="142" t="s">
        <v>1715</v>
      </c>
      <c r="D522" s="140" t="s">
        <v>664</v>
      </c>
      <c r="E522" s="144">
        <v>396</v>
      </c>
      <c r="F522" s="144">
        <v>274</v>
      </c>
      <c r="G522" s="144">
        <v>59</v>
      </c>
      <c r="H522" s="144">
        <v>122</v>
      </c>
      <c r="I522" s="144">
        <v>424</v>
      </c>
      <c r="J522" s="144">
        <v>281</v>
      </c>
      <c r="K522" s="144">
        <v>70</v>
      </c>
      <c r="L522" s="144">
        <v>143</v>
      </c>
      <c r="M522" s="144">
        <v>416</v>
      </c>
      <c r="N522" s="144">
        <v>279</v>
      </c>
      <c r="O522" s="144">
        <v>64</v>
      </c>
      <c r="P522" s="144">
        <v>137</v>
      </c>
    </row>
    <row r="523" spans="1:16" x14ac:dyDescent="0.25">
      <c r="A523" s="140" t="s">
        <v>118</v>
      </c>
      <c r="B523" s="142" t="s">
        <v>155</v>
      </c>
      <c r="C523" s="142" t="s">
        <v>1716</v>
      </c>
      <c r="D523" s="140" t="s">
        <v>665</v>
      </c>
      <c r="E523" s="144">
        <v>238</v>
      </c>
      <c r="F523" s="144">
        <v>120</v>
      </c>
      <c r="G523" s="144">
        <v>11</v>
      </c>
      <c r="H523" s="144">
        <v>118</v>
      </c>
      <c r="I523" s="144">
        <v>246</v>
      </c>
      <c r="J523" s="144">
        <v>118</v>
      </c>
      <c r="K523" s="144">
        <v>10</v>
      </c>
      <c r="L523" s="144">
        <v>128</v>
      </c>
      <c r="M523" s="144">
        <v>251</v>
      </c>
      <c r="N523" s="144">
        <v>122</v>
      </c>
      <c r="O523" s="144">
        <v>10</v>
      </c>
      <c r="P523" s="144">
        <v>129</v>
      </c>
    </row>
    <row r="524" spans="1:16" x14ac:dyDescent="0.25">
      <c r="A524" s="140" t="s">
        <v>118</v>
      </c>
      <c r="B524" s="142" t="s">
        <v>155</v>
      </c>
      <c r="C524" s="142" t="s">
        <v>1717</v>
      </c>
      <c r="D524" s="140" t="s">
        <v>542</v>
      </c>
      <c r="E524" s="144">
        <v>1907</v>
      </c>
      <c r="F524" s="144">
        <v>1214</v>
      </c>
      <c r="G524" s="144">
        <v>888</v>
      </c>
      <c r="H524" s="144">
        <v>693</v>
      </c>
      <c r="I524" s="144">
        <v>1838</v>
      </c>
      <c r="J524" s="144">
        <v>1148</v>
      </c>
      <c r="K524" s="144">
        <v>825</v>
      </c>
      <c r="L524" s="144">
        <v>690</v>
      </c>
      <c r="M524" s="144">
        <v>1883</v>
      </c>
      <c r="N524" s="144">
        <v>1193</v>
      </c>
      <c r="O524" s="144">
        <v>861</v>
      </c>
      <c r="P524" s="144">
        <v>690</v>
      </c>
    </row>
    <row r="525" spans="1:16" x14ac:dyDescent="0.25">
      <c r="A525" s="140" t="s">
        <v>118</v>
      </c>
      <c r="B525" s="142" t="s">
        <v>155</v>
      </c>
      <c r="C525" s="142" t="s">
        <v>1718</v>
      </c>
      <c r="D525" s="140" t="s">
        <v>666</v>
      </c>
      <c r="E525" s="144">
        <v>2549</v>
      </c>
      <c r="F525" s="144">
        <v>2325</v>
      </c>
      <c r="G525" s="144">
        <v>2176</v>
      </c>
      <c r="H525" s="144">
        <v>224</v>
      </c>
      <c r="I525" s="144">
        <v>2624</v>
      </c>
      <c r="J525" s="144">
        <v>2399</v>
      </c>
      <c r="K525" s="144">
        <v>2249</v>
      </c>
      <c r="L525" s="144">
        <v>225</v>
      </c>
      <c r="M525" s="144">
        <v>2669</v>
      </c>
      <c r="N525" s="144">
        <v>2445</v>
      </c>
      <c r="O525" s="144">
        <v>2294</v>
      </c>
      <c r="P525" s="144">
        <v>224</v>
      </c>
    </row>
    <row r="526" spans="1:16" x14ac:dyDescent="0.25">
      <c r="A526" s="140" t="s">
        <v>118</v>
      </c>
      <c r="B526" s="142" t="s">
        <v>155</v>
      </c>
      <c r="C526" s="142" t="s">
        <v>1719</v>
      </c>
      <c r="D526" s="140" t="s">
        <v>667</v>
      </c>
      <c r="E526" s="144">
        <v>444</v>
      </c>
      <c r="F526" s="144">
        <v>308</v>
      </c>
      <c r="G526" s="144">
        <v>194</v>
      </c>
      <c r="H526" s="144">
        <v>136</v>
      </c>
      <c r="I526" s="144">
        <v>426</v>
      </c>
      <c r="J526" s="144">
        <v>295</v>
      </c>
      <c r="K526" s="144">
        <v>181</v>
      </c>
      <c r="L526" s="144">
        <v>131</v>
      </c>
      <c r="M526" s="144">
        <v>428</v>
      </c>
      <c r="N526" s="144">
        <v>300</v>
      </c>
      <c r="O526" s="144">
        <v>179</v>
      </c>
      <c r="P526" s="144">
        <v>128</v>
      </c>
    </row>
    <row r="527" spans="1:16" x14ac:dyDescent="0.25">
      <c r="A527" s="140" t="s">
        <v>118</v>
      </c>
      <c r="B527" s="142" t="s">
        <v>155</v>
      </c>
      <c r="C527" s="142" t="s">
        <v>1720</v>
      </c>
      <c r="D527" s="140" t="s">
        <v>668</v>
      </c>
      <c r="E527" s="144">
        <v>23670</v>
      </c>
      <c r="F527" s="144">
        <v>19690</v>
      </c>
      <c r="G527" s="144">
        <v>18162</v>
      </c>
      <c r="H527" s="144">
        <v>3980</v>
      </c>
      <c r="I527" s="144">
        <v>23292</v>
      </c>
      <c r="J527" s="144">
        <v>19161</v>
      </c>
      <c r="K527" s="144">
        <v>17819</v>
      </c>
      <c r="L527" s="144">
        <v>4131</v>
      </c>
      <c r="M527" s="144">
        <v>23757</v>
      </c>
      <c r="N527" s="144">
        <v>19738</v>
      </c>
      <c r="O527" s="144">
        <v>18278</v>
      </c>
      <c r="P527" s="144">
        <v>4019</v>
      </c>
    </row>
    <row r="528" spans="1:16" x14ac:dyDescent="0.25">
      <c r="A528" s="140" t="s">
        <v>118</v>
      </c>
      <c r="B528" s="142" t="s">
        <v>155</v>
      </c>
      <c r="C528" s="142" t="s">
        <v>1721</v>
      </c>
      <c r="D528" s="140" t="s">
        <v>669</v>
      </c>
      <c r="E528" s="144">
        <v>189</v>
      </c>
      <c r="F528" s="144">
        <v>123</v>
      </c>
      <c r="G528" s="144">
        <v>41</v>
      </c>
      <c r="H528" s="144">
        <v>66</v>
      </c>
      <c r="I528" s="144">
        <v>191</v>
      </c>
      <c r="J528" s="144">
        <v>126</v>
      </c>
      <c r="K528" s="144">
        <v>43</v>
      </c>
      <c r="L528" s="144">
        <v>65</v>
      </c>
      <c r="M528" s="144">
        <v>188</v>
      </c>
      <c r="N528" s="144">
        <v>123</v>
      </c>
      <c r="O528" s="144">
        <v>39</v>
      </c>
      <c r="P528" s="144">
        <v>65</v>
      </c>
    </row>
    <row r="529" spans="1:16" x14ac:dyDescent="0.25">
      <c r="A529" s="140" t="s">
        <v>118</v>
      </c>
      <c r="B529" s="142" t="s">
        <v>155</v>
      </c>
      <c r="C529" s="142" t="s">
        <v>1722</v>
      </c>
      <c r="D529" s="140" t="s">
        <v>670</v>
      </c>
      <c r="E529" s="144">
        <v>466</v>
      </c>
      <c r="F529" s="144">
        <v>263</v>
      </c>
      <c r="G529" s="144">
        <v>78</v>
      </c>
      <c r="H529" s="144">
        <v>203</v>
      </c>
      <c r="I529" s="144">
        <v>528</v>
      </c>
      <c r="J529" s="144">
        <v>259</v>
      </c>
      <c r="K529" s="144">
        <v>71</v>
      </c>
      <c r="L529" s="144">
        <v>269</v>
      </c>
      <c r="M529" s="144">
        <v>474</v>
      </c>
      <c r="N529" s="144">
        <v>267</v>
      </c>
      <c r="O529" s="144">
        <v>72</v>
      </c>
      <c r="P529" s="144">
        <v>207</v>
      </c>
    </row>
    <row r="530" spans="1:16" x14ac:dyDescent="0.25">
      <c r="A530" s="140" t="s">
        <v>118</v>
      </c>
      <c r="B530" s="142" t="s">
        <v>155</v>
      </c>
      <c r="C530" s="142" t="s">
        <v>1723</v>
      </c>
      <c r="D530" s="140" t="s">
        <v>671</v>
      </c>
      <c r="E530" s="144">
        <v>26566</v>
      </c>
      <c r="F530" s="144">
        <v>21622</v>
      </c>
      <c r="G530" s="144">
        <v>19539</v>
      </c>
      <c r="H530" s="144">
        <v>4944</v>
      </c>
      <c r="I530" s="144">
        <v>27125</v>
      </c>
      <c r="J530" s="144">
        <v>22008</v>
      </c>
      <c r="K530" s="144">
        <v>19852</v>
      </c>
      <c r="L530" s="144">
        <v>5117</v>
      </c>
      <c r="M530" s="144">
        <v>27304</v>
      </c>
      <c r="N530" s="144">
        <v>22244</v>
      </c>
      <c r="O530" s="144">
        <v>20040</v>
      </c>
      <c r="P530" s="144">
        <v>5060</v>
      </c>
    </row>
    <row r="531" spans="1:16" x14ac:dyDescent="0.25">
      <c r="A531" s="140" t="s">
        <v>118</v>
      </c>
      <c r="B531" s="142" t="s">
        <v>155</v>
      </c>
      <c r="C531" s="142" t="s">
        <v>1724</v>
      </c>
      <c r="D531" s="140" t="s">
        <v>161</v>
      </c>
      <c r="E531" s="144">
        <v>166</v>
      </c>
      <c r="F531" s="144">
        <v>112</v>
      </c>
      <c r="G531" s="144">
        <v>64</v>
      </c>
      <c r="H531" s="144">
        <v>54</v>
      </c>
      <c r="I531" s="144">
        <v>177</v>
      </c>
      <c r="J531" s="144">
        <v>117</v>
      </c>
      <c r="K531" s="144">
        <v>64</v>
      </c>
      <c r="L531" s="144">
        <v>60</v>
      </c>
      <c r="M531" s="144">
        <v>178</v>
      </c>
      <c r="N531" s="144">
        <v>121</v>
      </c>
      <c r="O531" s="144">
        <v>66</v>
      </c>
      <c r="P531" s="144">
        <v>57</v>
      </c>
    </row>
    <row r="532" spans="1:16" x14ac:dyDescent="0.25">
      <c r="A532" s="140" t="s">
        <v>118</v>
      </c>
      <c r="B532" s="142" t="s">
        <v>155</v>
      </c>
      <c r="C532" s="142" t="s">
        <v>1725</v>
      </c>
      <c r="D532" s="140" t="s">
        <v>672</v>
      </c>
      <c r="E532" s="144">
        <v>2440</v>
      </c>
      <c r="F532" s="144">
        <v>2129</v>
      </c>
      <c r="G532" s="144">
        <v>1875</v>
      </c>
      <c r="H532" s="144">
        <v>311</v>
      </c>
      <c r="I532" s="144">
        <v>2577</v>
      </c>
      <c r="J532" s="144">
        <v>2225</v>
      </c>
      <c r="K532" s="144">
        <v>1932</v>
      </c>
      <c r="L532" s="144">
        <v>352</v>
      </c>
      <c r="M532" s="144">
        <v>2453</v>
      </c>
      <c r="N532" s="144">
        <v>2090</v>
      </c>
      <c r="O532" s="144">
        <v>1791</v>
      </c>
      <c r="P532" s="144">
        <v>363</v>
      </c>
    </row>
    <row r="533" spans="1:16" x14ac:dyDescent="0.25">
      <c r="A533" s="140" t="s">
        <v>118</v>
      </c>
      <c r="B533" s="142" t="s">
        <v>155</v>
      </c>
      <c r="C533" s="142" t="s">
        <v>1726</v>
      </c>
      <c r="D533" s="140" t="s">
        <v>673</v>
      </c>
      <c r="E533" s="144">
        <v>812</v>
      </c>
      <c r="F533" s="144">
        <v>670</v>
      </c>
      <c r="G533" s="144">
        <v>379</v>
      </c>
      <c r="H533" s="144">
        <v>142</v>
      </c>
      <c r="I533" s="144">
        <v>829</v>
      </c>
      <c r="J533" s="144">
        <v>646</v>
      </c>
      <c r="K533" s="144">
        <v>351</v>
      </c>
      <c r="L533" s="144">
        <v>183</v>
      </c>
      <c r="M533" s="144">
        <v>927</v>
      </c>
      <c r="N533" s="144">
        <v>751</v>
      </c>
      <c r="O533" s="144">
        <v>484</v>
      </c>
      <c r="P533" s="144">
        <v>176</v>
      </c>
    </row>
    <row r="534" spans="1:16" x14ac:dyDescent="0.25">
      <c r="A534" s="140" t="s">
        <v>118</v>
      </c>
      <c r="B534" s="142" t="s">
        <v>155</v>
      </c>
      <c r="C534" s="142" t="s">
        <v>1727</v>
      </c>
      <c r="D534" s="140" t="s">
        <v>674</v>
      </c>
      <c r="E534" s="144">
        <v>223</v>
      </c>
      <c r="F534" s="144">
        <v>130</v>
      </c>
      <c r="G534" s="144">
        <v>67</v>
      </c>
      <c r="H534" s="144">
        <v>93</v>
      </c>
      <c r="I534" s="144">
        <v>212</v>
      </c>
      <c r="J534" s="144">
        <v>124</v>
      </c>
      <c r="K534" s="144">
        <v>61</v>
      </c>
      <c r="L534" s="144">
        <v>88</v>
      </c>
      <c r="M534" s="144">
        <v>239</v>
      </c>
      <c r="N534" s="144">
        <v>152</v>
      </c>
      <c r="O534" s="144">
        <v>85</v>
      </c>
      <c r="P534" s="144">
        <v>87</v>
      </c>
    </row>
    <row r="535" spans="1:16" x14ac:dyDescent="0.25">
      <c r="A535" s="140" t="s">
        <v>118</v>
      </c>
      <c r="B535" s="142" t="s">
        <v>155</v>
      </c>
      <c r="C535" s="142" t="s">
        <v>1728</v>
      </c>
      <c r="D535" s="140" t="s">
        <v>675</v>
      </c>
      <c r="E535" s="144">
        <v>368</v>
      </c>
      <c r="F535" s="144">
        <v>226</v>
      </c>
      <c r="G535" s="144">
        <v>91</v>
      </c>
      <c r="H535" s="144">
        <v>142</v>
      </c>
      <c r="I535" s="144">
        <v>379</v>
      </c>
      <c r="J535" s="144">
        <v>224</v>
      </c>
      <c r="K535" s="144">
        <v>90</v>
      </c>
      <c r="L535" s="144">
        <v>155</v>
      </c>
      <c r="M535" s="144">
        <v>367</v>
      </c>
      <c r="N535" s="144">
        <v>216</v>
      </c>
      <c r="O535" s="144">
        <v>89</v>
      </c>
      <c r="P535" s="144">
        <v>151</v>
      </c>
    </row>
    <row r="536" spans="1:16" x14ac:dyDescent="0.25">
      <c r="A536" s="140" t="s">
        <v>118</v>
      </c>
      <c r="B536" s="142" t="s">
        <v>155</v>
      </c>
      <c r="C536" s="142" t="s">
        <v>1729</v>
      </c>
      <c r="D536" s="140" t="s">
        <v>294</v>
      </c>
      <c r="E536" s="144">
        <v>139</v>
      </c>
      <c r="F536" s="144">
        <v>107</v>
      </c>
      <c r="G536" s="144">
        <v>20</v>
      </c>
      <c r="H536" s="144">
        <v>32</v>
      </c>
      <c r="I536" s="144">
        <v>176</v>
      </c>
      <c r="J536" s="144">
        <v>118</v>
      </c>
      <c r="K536" s="144">
        <v>31</v>
      </c>
      <c r="L536" s="144">
        <v>58</v>
      </c>
      <c r="M536" s="144">
        <v>203</v>
      </c>
      <c r="N536" s="144">
        <v>138</v>
      </c>
      <c r="O536" s="144">
        <v>45</v>
      </c>
      <c r="P536" s="144">
        <v>65</v>
      </c>
    </row>
    <row r="537" spans="1:16" x14ac:dyDescent="0.25">
      <c r="A537" s="140" t="s">
        <v>118</v>
      </c>
      <c r="B537" s="142" t="s">
        <v>155</v>
      </c>
      <c r="C537" s="142" t="s">
        <v>1730</v>
      </c>
      <c r="D537" s="140" t="s">
        <v>676</v>
      </c>
      <c r="E537" s="144">
        <v>2568</v>
      </c>
      <c r="F537" s="144">
        <v>1589</v>
      </c>
      <c r="G537" s="144">
        <v>1043</v>
      </c>
      <c r="H537" s="144">
        <v>979</v>
      </c>
      <c r="I537" s="144">
        <v>2616</v>
      </c>
      <c r="J537" s="144">
        <v>1631</v>
      </c>
      <c r="K537" s="144">
        <v>1068</v>
      </c>
      <c r="L537" s="144">
        <v>985</v>
      </c>
      <c r="M537" s="144">
        <v>2605</v>
      </c>
      <c r="N537" s="144">
        <v>1636</v>
      </c>
      <c r="O537" s="144">
        <v>1060</v>
      </c>
      <c r="P537" s="144">
        <v>969</v>
      </c>
    </row>
    <row r="538" spans="1:16" x14ac:dyDescent="0.25">
      <c r="A538" s="140" t="s">
        <v>118</v>
      </c>
      <c r="B538" s="142" t="s">
        <v>155</v>
      </c>
      <c r="C538" s="142" t="s">
        <v>1731</v>
      </c>
      <c r="D538" s="140" t="s">
        <v>677</v>
      </c>
      <c r="E538" s="144">
        <v>203</v>
      </c>
      <c r="F538" s="144">
        <v>95</v>
      </c>
      <c r="G538" s="144">
        <v>9</v>
      </c>
      <c r="H538" s="144">
        <v>108</v>
      </c>
      <c r="I538" s="144">
        <v>206</v>
      </c>
      <c r="J538" s="144">
        <v>95</v>
      </c>
      <c r="K538" s="144">
        <v>9</v>
      </c>
      <c r="L538" s="144">
        <v>111</v>
      </c>
      <c r="M538" s="144">
        <v>209</v>
      </c>
      <c r="N538" s="144">
        <v>101</v>
      </c>
      <c r="O538" s="144">
        <v>9</v>
      </c>
      <c r="P538" s="144">
        <v>108</v>
      </c>
    </row>
    <row r="539" spans="1:16" x14ac:dyDescent="0.25">
      <c r="A539" s="140" t="s">
        <v>118</v>
      </c>
      <c r="B539" s="142" t="s">
        <v>155</v>
      </c>
      <c r="C539" s="142" t="s">
        <v>1732</v>
      </c>
      <c r="D539" s="140" t="s">
        <v>678</v>
      </c>
      <c r="E539" s="144">
        <v>215</v>
      </c>
      <c r="F539" s="144">
        <v>165</v>
      </c>
      <c r="G539" s="144">
        <v>66</v>
      </c>
      <c r="H539" s="144">
        <v>50</v>
      </c>
      <c r="I539" s="144">
        <v>241</v>
      </c>
      <c r="J539" s="144">
        <v>190</v>
      </c>
      <c r="K539" s="144">
        <v>85</v>
      </c>
      <c r="L539" s="144">
        <v>51</v>
      </c>
      <c r="M539" s="144">
        <v>240</v>
      </c>
      <c r="N539" s="144">
        <v>188</v>
      </c>
      <c r="O539" s="144">
        <v>82</v>
      </c>
      <c r="P539" s="144">
        <v>52</v>
      </c>
    </row>
    <row r="540" spans="1:16" x14ac:dyDescent="0.25">
      <c r="A540" s="140" t="s">
        <v>118</v>
      </c>
      <c r="B540" s="142" t="s">
        <v>155</v>
      </c>
      <c r="C540" s="142" t="s">
        <v>1733</v>
      </c>
      <c r="D540" s="140" t="s">
        <v>679</v>
      </c>
      <c r="E540" s="144">
        <v>464</v>
      </c>
      <c r="F540" s="144">
        <v>317</v>
      </c>
      <c r="G540" s="144">
        <v>129</v>
      </c>
      <c r="H540" s="144">
        <v>147</v>
      </c>
      <c r="I540" s="144">
        <v>538</v>
      </c>
      <c r="J540" s="144">
        <v>333</v>
      </c>
      <c r="K540" s="144">
        <v>140</v>
      </c>
      <c r="L540" s="144">
        <v>205</v>
      </c>
      <c r="M540" s="144">
        <v>575</v>
      </c>
      <c r="N540" s="144">
        <v>372</v>
      </c>
      <c r="O540" s="144">
        <v>171</v>
      </c>
      <c r="P540" s="144">
        <v>203</v>
      </c>
    </row>
    <row r="541" spans="1:16" x14ac:dyDescent="0.25">
      <c r="A541" s="140" t="s">
        <v>118</v>
      </c>
      <c r="B541" s="142" t="s">
        <v>155</v>
      </c>
      <c r="C541" s="142" t="s">
        <v>1734</v>
      </c>
      <c r="D541" s="140" t="s">
        <v>680</v>
      </c>
      <c r="E541" s="144">
        <v>304</v>
      </c>
      <c r="F541" s="144">
        <v>216</v>
      </c>
      <c r="G541" s="144">
        <v>64</v>
      </c>
      <c r="H541" s="144">
        <v>88</v>
      </c>
      <c r="I541" s="144">
        <v>348</v>
      </c>
      <c r="J541" s="144">
        <v>240</v>
      </c>
      <c r="K541" s="144">
        <v>79</v>
      </c>
      <c r="L541" s="144">
        <v>108</v>
      </c>
      <c r="M541" s="144">
        <v>356</v>
      </c>
      <c r="N541" s="144">
        <v>247</v>
      </c>
      <c r="O541" s="144">
        <v>79</v>
      </c>
      <c r="P541" s="144">
        <v>109</v>
      </c>
    </row>
    <row r="542" spans="1:16" x14ac:dyDescent="0.25">
      <c r="A542" s="140" t="s">
        <v>118</v>
      </c>
      <c r="B542" s="142" t="s">
        <v>155</v>
      </c>
      <c r="C542" s="142" t="s">
        <v>1735</v>
      </c>
      <c r="D542" s="140" t="s">
        <v>681</v>
      </c>
      <c r="E542" s="144">
        <v>1735</v>
      </c>
      <c r="F542" s="144">
        <v>1380</v>
      </c>
      <c r="G542" s="144">
        <v>1045</v>
      </c>
      <c r="H542" s="144">
        <v>355</v>
      </c>
      <c r="I542" s="144">
        <v>1766</v>
      </c>
      <c r="J542" s="144">
        <v>1403</v>
      </c>
      <c r="K542" s="144">
        <v>1066</v>
      </c>
      <c r="L542" s="144">
        <v>363</v>
      </c>
      <c r="M542" s="144">
        <v>1769</v>
      </c>
      <c r="N542" s="144">
        <v>1403</v>
      </c>
      <c r="O542" s="144">
        <v>1050</v>
      </c>
      <c r="P542" s="144">
        <v>366</v>
      </c>
    </row>
    <row r="543" spans="1:16" x14ac:dyDescent="0.25">
      <c r="A543" s="140" t="s">
        <v>118</v>
      </c>
      <c r="B543" s="142" t="s">
        <v>155</v>
      </c>
      <c r="C543" s="142" t="s">
        <v>1736</v>
      </c>
      <c r="D543" s="140" t="s">
        <v>682</v>
      </c>
      <c r="E543" s="144">
        <v>130</v>
      </c>
      <c r="F543" s="144">
        <v>86</v>
      </c>
      <c r="G543" s="144">
        <v>18</v>
      </c>
      <c r="H543" s="144">
        <v>44</v>
      </c>
      <c r="I543" s="144">
        <v>143</v>
      </c>
      <c r="J543" s="144">
        <v>91</v>
      </c>
      <c r="K543" s="144">
        <v>21</v>
      </c>
      <c r="L543" s="144">
        <v>52</v>
      </c>
      <c r="M543" s="144">
        <v>145</v>
      </c>
      <c r="N543" s="144">
        <v>102</v>
      </c>
      <c r="O543" s="144">
        <v>24</v>
      </c>
      <c r="P543" s="144">
        <v>43</v>
      </c>
    </row>
    <row r="544" spans="1:16" x14ac:dyDescent="0.25">
      <c r="A544" s="140" t="s">
        <v>118</v>
      </c>
      <c r="B544" s="142" t="s">
        <v>155</v>
      </c>
      <c r="C544" s="142" t="s">
        <v>1737</v>
      </c>
      <c r="D544" s="140" t="s">
        <v>683</v>
      </c>
      <c r="E544" s="144">
        <v>241</v>
      </c>
      <c r="F544" s="144">
        <v>144</v>
      </c>
      <c r="G544" s="144">
        <v>59</v>
      </c>
      <c r="H544" s="144">
        <v>97</v>
      </c>
      <c r="I544" s="144">
        <v>248</v>
      </c>
      <c r="J544" s="144">
        <v>155</v>
      </c>
      <c r="K544" s="144">
        <v>69</v>
      </c>
      <c r="L544" s="144">
        <v>93</v>
      </c>
      <c r="M544" s="144">
        <v>258</v>
      </c>
      <c r="N544" s="144">
        <v>158</v>
      </c>
      <c r="O544" s="144">
        <v>71</v>
      </c>
      <c r="P544" s="144">
        <v>100</v>
      </c>
    </row>
    <row r="545" spans="1:16" x14ac:dyDescent="0.25">
      <c r="A545" s="140" t="s">
        <v>118</v>
      </c>
      <c r="B545" s="142" t="s">
        <v>155</v>
      </c>
      <c r="C545" s="142" t="s">
        <v>1738</v>
      </c>
      <c r="D545" s="140" t="s">
        <v>684</v>
      </c>
      <c r="E545" s="144">
        <v>336</v>
      </c>
      <c r="F545" s="144">
        <v>234</v>
      </c>
      <c r="G545" s="144">
        <v>104</v>
      </c>
      <c r="H545" s="144">
        <v>102</v>
      </c>
      <c r="I545" s="144">
        <v>350</v>
      </c>
      <c r="J545" s="144">
        <v>232</v>
      </c>
      <c r="K545" s="144">
        <v>101</v>
      </c>
      <c r="L545" s="144">
        <v>118</v>
      </c>
      <c r="M545" s="144">
        <v>364</v>
      </c>
      <c r="N545" s="144">
        <v>244</v>
      </c>
      <c r="O545" s="144">
        <v>107</v>
      </c>
      <c r="P545" s="144">
        <v>120</v>
      </c>
    </row>
    <row r="546" spans="1:16" x14ac:dyDescent="0.25">
      <c r="A546" s="140" t="s">
        <v>118</v>
      </c>
      <c r="B546" s="142" t="s">
        <v>155</v>
      </c>
      <c r="C546" s="142" t="s">
        <v>1739</v>
      </c>
      <c r="D546" s="140" t="s">
        <v>685</v>
      </c>
      <c r="E546" s="144">
        <v>224</v>
      </c>
      <c r="F546" s="144">
        <v>106</v>
      </c>
      <c r="G546" s="144">
        <v>20</v>
      </c>
      <c r="H546" s="144">
        <v>118</v>
      </c>
      <c r="I546" s="144">
        <v>229</v>
      </c>
      <c r="J546" s="144">
        <v>108</v>
      </c>
      <c r="K546" s="144">
        <v>24</v>
      </c>
      <c r="L546" s="144">
        <v>121</v>
      </c>
      <c r="M546" s="144">
        <v>239</v>
      </c>
      <c r="N546" s="144">
        <v>130</v>
      </c>
      <c r="O546" s="144">
        <v>32</v>
      </c>
      <c r="P546" s="144">
        <v>109</v>
      </c>
    </row>
    <row r="547" spans="1:16" x14ac:dyDescent="0.25">
      <c r="A547" s="140" t="s">
        <v>118</v>
      </c>
      <c r="B547" s="142" t="s">
        <v>155</v>
      </c>
      <c r="C547" s="142" t="s">
        <v>1740</v>
      </c>
      <c r="D547" s="140" t="s">
        <v>686</v>
      </c>
      <c r="E547" s="144">
        <v>552</v>
      </c>
      <c r="F547" s="144">
        <v>356</v>
      </c>
      <c r="G547" s="144">
        <v>206</v>
      </c>
      <c r="H547" s="144">
        <v>196</v>
      </c>
      <c r="I547" s="144">
        <v>562</v>
      </c>
      <c r="J547" s="144">
        <v>354</v>
      </c>
      <c r="K547" s="144">
        <v>203</v>
      </c>
      <c r="L547" s="144">
        <v>208</v>
      </c>
      <c r="M547" s="144">
        <v>589</v>
      </c>
      <c r="N547" s="144">
        <v>379</v>
      </c>
      <c r="O547" s="144">
        <v>219</v>
      </c>
      <c r="P547" s="144">
        <v>210</v>
      </c>
    </row>
    <row r="548" spans="1:16" x14ac:dyDescent="0.25">
      <c r="A548" s="140" t="s">
        <v>118</v>
      </c>
      <c r="B548" s="142" t="s">
        <v>155</v>
      </c>
      <c r="C548" s="142" t="s">
        <v>1741</v>
      </c>
      <c r="D548" s="140" t="s">
        <v>687</v>
      </c>
      <c r="E548" s="144">
        <v>1956</v>
      </c>
      <c r="F548" s="144">
        <v>1643</v>
      </c>
      <c r="G548" s="144">
        <v>1268</v>
      </c>
      <c r="H548" s="144">
        <v>313</v>
      </c>
      <c r="I548" s="144">
        <v>2048</v>
      </c>
      <c r="J548" s="144">
        <v>1657</v>
      </c>
      <c r="K548" s="144">
        <v>1323</v>
      </c>
      <c r="L548" s="144">
        <v>391</v>
      </c>
      <c r="M548" s="144">
        <v>1994</v>
      </c>
      <c r="N548" s="144">
        <v>1611</v>
      </c>
      <c r="O548" s="144">
        <v>1267</v>
      </c>
      <c r="P548" s="144">
        <v>383</v>
      </c>
    </row>
    <row r="549" spans="1:16" x14ac:dyDescent="0.25">
      <c r="A549" s="140" t="s">
        <v>118</v>
      </c>
      <c r="B549" s="142" t="s">
        <v>155</v>
      </c>
      <c r="C549" s="142" t="s">
        <v>1742</v>
      </c>
      <c r="D549" s="140" t="s">
        <v>688</v>
      </c>
      <c r="E549" s="144">
        <v>983</v>
      </c>
      <c r="F549" s="144">
        <v>738</v>
      </c>
      <c r="G549" s="144">
        <v>560</v>
      </c>
      <c r="H549" s="144">
        <v>245</v>
      </c>
      <c r="I549" s="144">
        <v>969</v>
      </c>
      <c r="J549" s="144">
        <v>709</v>
      </c>
      <c r="K549" s="144">
        <v>541</v>
      </c>
      <c r="L549" s="144">
        <v>260</v>
      </c>
      <c r="M549" s="144">
        <v>934</v>
      </c>
      <c r="N549" s="144">
        <v>688</v>
      </c>
      <c r="O549" s="144">
        <v>519</v>
      </c>
      <c r="P549" s="144">
        <v>246</v>
      </c>
    </row>
    <row r="550" spans="1:16" x14ac:dyDescent="0.25">
      <c r="A550" s="140" t="s">
        <v>118</v>
      </c>
      <c r="B550" s="142" t="s">
        <v>155</v>
      </c>
      <c r="C550" s="142" t="s">
        <v>1743</v>
      </c>
      <c r="D550" s="140" t="s">
        <v>689</v>
      </c>
      <c r="E550" s="144">
        <v>345</v>
      </c>
      <c r="F550" s="144">
        <v>222</v>
      </c>
      <c r="G550" s="144">
        <v>46</v>
      </c>
      <c r="H550" s="144">
        <v>123</v>
      </c>
      <c r="I550" s="144">
        <v>358</v>
      </c>
      <c r="J550" s="144">
        <v>224</v>
      </c>
      <c r="K550" s="144">
        <v>47</v>
      </c>
      <c r="L550" s="144">
        <v>134</v>
      </c>
      <c r="M550" s="144">
        <v>363</v>
      </c>
      <c r="N550" s="144">
        <v>235</v>
      </c>
      <c r="O550" s="144">
        <v>51</v>
      </c>
      <c r="P550" s="144">
        <v>128</v>
      </c>
    </row>
    <row r="551" spans="1:16" x14ac:dyDescent="0.25">
      <c r="A551" s="140" t="s">
        <v>118</v>
      </c>
      <c r="B551" s="142" t="s">
        <v>155</v>
      </c>
      <c r="C551" s="142" t="s">
        <v>1744</v>
      </c>
      <c r="D551" s="140" t="s">
        <v>690</v>
      </c>
      <c r="E551" s="144">
        <v>157</v>
      </c>
      <c r="F551" s="144">
        <v>100</v>
      </c>
      <c r="G551" s="144">
        <v>24</v>
      </c>
      <c r="H551" s="144">
        <v>57</v>
      </c>
      <c r="I551" s="144">
        <v>162</v>
      </c>
      <c r="J551" s="144">
        <v>99</v>
      </c>
      <c r="K551" s="144">
        <v>24</v>
      </c>
      <c r="L551" s="144">
        <v>63</v>
      </c>
      <c r="M551" s="144">
        <v>174</v>
      </c>
      <c r="N551" s="144">
        <v>105</v>
      </c>
      <c r="O551" s="144">
        <v>21</v>
      </c>
      <c r="P551" s="144">
        <v>69</v>
      </c>
    </row>
    <row r="552" spans="1:16" x14ac:dyDescent="0.25">
      <c r="A552" s="140" t="s">
        <v>118</v>
      </c>
      <c r="B552" s="142" t="s">
        <v>155</v>
      </c>
      <c r="C552" s="142" t="s">
        <v>1745</v>
      </c>
      <c r="D552" s="140" t="s">
        <v>266</v>
      </c>
      <c r="E552" s="144">
        <v>911</v>
      </c>
      <c r="F552" s="144">
        <v>627</v>
      </c>
      <c r="G552" s="144">
        <v>481</v>
      </c>
      <c r="H552" s="144">
        <v>284</v>
      </c>
      <c r="I552" s="144">
        <v>921</v>
      </c>
      <c r="J552" s="144">
        <v>630</v>
      </c>
      <c r="K552" s="144">
        <v>482</v>
      </c>
      <c r="L552" s="144">
        <v>291</v>
      </c>
      <c r="M552" s="144">
        <v>930</v>
      </c>
      <c r="N552" s="144">
        <v>639</v>
      </c>
      <c r="O552" s="144">
        <v>479</v>
      </c>
      <c r="P552" s="144">
        <v>291</v>
      </c>
    </row>
    <row r="553" spans="1:16" x14ac:dyDescent="0.25">
      <c r="A553" s="140" t="s">
        <v>118</v>
      </c>
      <c r="B553" s="142" t="s">
        <v>155</v>
      </c>
      <c r="C553" s="142" t="s">
        <v>1746</v>
      </c>
      <c r="D553" s="140" t="s">
        <v>691</v>
      </c>
      <c r="E553" s="144">
        <v>465</v>
      </c>
      <c r="F553" s="144">
        <v>242</v>
      </c>
      <c r="G553" s="144">
        <v>94</v>
      </c>
      <c r="H553" s="144">
        <v>223</v>
      </c>
      <c r="I553" s="144">
        <v>474</v>
      </c>
      <c r="J553" s="144">
        <v>252</v>
      </c>
      <c r="K553" s="144">
        <v>102</v>
      </c>
      <c r="L553" s="144">
        <v>222</v>
      </c>
      <c r="M553" s="144">
        <v>479</v>
      </c>
      <c r="N553" s="144">
        <v>264</v>
      </c>
      <c r="O553" s="144">
        <v>109</v>
      </c>
      <c r="P553" s="144">
        <v>215</v>
      </c>
    </row>
    <row r="554" spans="1:16" x14ac:dyDescent="0.25">
      <c r="A554" s="140" t="s">
        <v>118</v>
      </c>
      <c r="B554" s="142" t="s">
        <v>155</v>
      </c>
      <c r="C554" s="142" t="s">
        <v>1747</v>
      </c>
      <c r="D554" s="140" t="s">
        <v>692</v>
      </c>
      <c r="E554" s="144">
        <v>1008</v>
      </c>
      <c r="F554" s="144">
        <v>636</v>
      </c>
      <c r="G554" s="144">
        <v>464</v>
      </c>
      <c r="H554" s="144">
        <v>372</v>
      </c>
      <c r="I554" s="144">
        <v>1034</v>
      </c>
      <c r="J554" s="144">
        <v>661</v>
      </c>
      <c r="K554" s="144">
        <v>482</v>
      </c>
      <c r="L554" s="144">
        <v>373</v>
      </c>
      <c r="M554" s="144">
        <v>1038</v>
      </c>
      <c r="N554" s="144">
        <v>669</v>
      </c>
      <c r="O554" s="144">
        <v>485</v>
      </c>
      <c r="P554" s="144">
        <v>369</v>
      </c>
    </row>
    <row r="555" spans="1:16" x14ac:dyDescent="0.25">
      <c r="A555" s="140" t="s">
        <v>118</v>
      </c>
      <c r="B555" s="142" t="s">
        <v>155</v>
      </c>
      <c r="C555" s="142" t="s">
        <v>1748</v>
      </c>
      <c r="D555" s="140" t="s">
        <v>693</v>
      </c>
      <c r="E555" s="144">
        <v>2023</v>
      </c>
      <c r="F555" s="144">
        <v>1537</v>
      </c>
      <c r="G555" s="144">
        <v>1265</v>
      </c>
      <c r="H555" s="144">
        <v>486</v>
      </c>
      <c r="I555" s="144">
        <v>2054</v>
      </c>
      <c r="J555" s="144">
        <v>1571</v>
      </c>
      <c r="K555" s="144">
        <v>1301</v>
      </c>
      <c r="L555" s="144">
        <v>483</v>
      </c>
      <c r="M555" s="144">
        <v>2038</v>
      </c>
      <c r="N555" s="144">
        <v>1569</v>
      </c>
      <c r="O555" s="144">
        <v>1304</v>
      </c>
      <c r="P555" s="144">
        <v>469</v>
      </c>
    </row>
    <row r="556" spans="1:16" x14ac:dyDescent="0.25">
      <c r="A556" s="140" t="s">
        <v>118</v>
      </c>
      <c r="B556" s="142" t="s">
        <v>155</v>
      </c>
      <c r="C556" s="142" t="s">
        <v>1749</v>
      </c>
      <c r="D556" s="140" t="s">
        <v>694</v>
      </c>
      <c r="E556" s="144">
        <v>3237</v>
      </c>
      <c r="F556" s="144">
        <v>2479</v>
      </c>
      <c r="G556" s="144">
        <v>1973</v>
      </c>
      <c r="H556" s="144">
        <v>758</v>
      </c>
      <c r="I556" s="144">
        <v>3718</v>
      </c>
      <c r="J556" s="144">
        <v>2685</v>
      </c>
      <c r="K556" s="144">
        <v>2162</v>
      </c>
      <c r="L556" s="144">
        <v>1033</v>
      </c>
      <c r="M556" s="144">
        <v>3668</v>
      </c>
      <c r="N556" s="144">
        <v>2610</v>
      </c>
      <c r="O556" s="144">
        <v>2060</v>
      </c>
      <c r="P556" s="144">
        <v>1058</v>
      </c>
    </row>
    <row r="557" spans="1:16" x14ac:dyDescent="0.25">
      <c r="A557" s="140" t="s">
        <v>118</v>
      </c>
      <c r="B557" s="142" t="s">
        <v>155</v>
      </c>
      <c r="C557" s="142" t="s">
        <v>1750</v>
      </c>
      <c r="D557" s="140" t="s">
        <v>695</v>
      </c>
      <c r="E557" s="144">
        <v>1687</v>
      </c>
      <c r="F557" s="144">
        <v>1313</v>
      </c>
      <c r="G557" s="144">
        <v>918</v>
      </c>
      <c r="H557" s="144">
        <v>374</v>
      </c>
      <c r="I557" s="144">
        <v>1811</v>
      </c>
      <c r="J557" s="144">
        <v>1397</v>
      </c>
      <c r="K557" s="144">
        <v>989</v>
      </c>
      <c r="L557" s="144">
        <v>414</v>
      </c>
      <c r="M557" s="144">
        <v>1818</v>
      </c>
      <c r="N557" s="144">
        <v>1441</v>
      </c>
      <c r="O557" s="144">
        <v>1025</v>
      </c>
      <c r="P557" s="144">
        <v>377</v>
      </c>
    </row>
    <row r="558" spans="1:16" x14ac:dyDescent="0.25">
      <c r="A558" s="140" t="s">
        <v>118</v>
      </c>
      <c r="B558" s="142" t="s">
        <v>155</v>
      </c>
      <c r="C558" s="142" t="s">
        <v>1751</v>
      </c>
      <c r="D558" s="140" t="s">
        <v>696</v>
      </c>
      <c r="E558" s="144">
        <v>1179</v>
      </c>
      <c r="F558" s="144">
        <v>767</v>
      </c>
      <c r="G558" s="144">
        <v>584</v>
      </c>
      <c r="H558" s="144">
        <v>412</v>
      </c>
      <c r="I558" s="144">
        <v>1211</v>
      </c>
      <c r="J558" s="144">
        <v>801</v>
      </c>
      <c r="K558" s="144">
        <v>614</v>
      </c>
      <c r="L558" s="144">
        <v>410</v>
      </c>
      <c r="M558" s="144">
        <v>1251</v>
      </c>
      <c r="N558" s="144">
        <v>823</v>
      </c>
      <c r="O558" s="144">
        <v>628</v>
      </c>
      <c r="P558" s="144">
        <v>428</v>
      </c>
    </row>
    <row r="559" spans="1:16" x14ac:dyDescent="0.25">
      <c r="A559" s="140" t="s">
        <v>118</v>
      </c>
      <c r="B559" s="142" t="s">
        <v>155</v>
      </c>
      <c r="C559" s="142" t="s">
        <v>1752</v>
      </c>
      <c r="D559" s="140" t="s">
        <v>697</v>
      </c>
      <c r="E559" s="144">
        <v>33407</v>
      </c>
      <c r="F559" s="144">
        <v>22264</v>
      </c>
      <c r="G559" s="144">
        <v>17231</v>
      </c>
      <c r="H559" s="144">
        <v>11143</v>
      </c>
      <c r="I559" s="144">
        <v>36340</v>
      </c>
      <c r="J559" s="144">
        <v>24619</v>
      </c>
      <c r="K559" s="144">
        <v>19505</v>
      </c>
      <c r="L559" s="144">
        <v>11721</v>
      </c>
      <c r="M559" s="144">
        <v>36901</v>
      </c>
      <c r="N559" s="144">
        <v>25346</v>
      </c>
      <c r="O559" s="144">
        <v>19930</v>
      </c>
      <c r="P559" s="144">
        <v>11555</v>
      </c>
    </row>
    <row r="560" spans="1:16" x14ac:dyDescent="0.25">
      <c r="A560" s="140" t="s">
        <v>118</v>
      </c>
      <c r="B560" s="142" t="s">
        <v>155</v>
      </c>
      <c r="C560" s="142" t="s">
        <v>1753</v>
      </c>
      <c r="D560" s="140" t="s">
        <v>698</v>
      </c>
      <c r="E560" s="144">
        <v>6589</v>
      </c>
      <c r="F560" s="144">
        <v>4760</v>
      </c>
      <c r="G560" s="144">
        <v>4175</v>
      </c>
      <c r="H560" s="144">
        <v>1829</v>
      </c>
      <c r="I560" s="144">
        <v>6798</v>
      </c>
      <c r="J560" s="144">
        <v>4878</v>
      </c>
      <c r="K560" s="144">
        <v>4289</v>
      </c>
      <c r="L560" s="144">
        <v>1920</v>
      </c>
      <c r="M560" s="144">
        <v>6792</v>
      </c>
      <c r="N560" s="144">
        <v>4942</v>
      </c>
      <c r="O560" s="144">
        <v>4336</v>
      </c>
      <c r="P560" s="144">
        <v>1850</v>
      </c>
    </row>
    <row r="561" spans="1:16" x14ac:dyDescent="0.25">
      <c r="A561" s="140" t="s">
        <v>118</v>
      </c>
      <c r="B561" s="142" t="s">
        <v>155</v>
      </c>
      <c r="C561" s="142" t="s">
        <v>1754</v>
      </c>
      <c r="D561" s="140" t="s">
        <v>699</v>
      </c>
      <c r="E561" s="144">
        <v>2991</v>
      </c>
      <c r="F561" s="144">
        <v>2288</v>
      </c>
      <c r="G561" s="144">
        <v>2003</v>
      </c>
      <c r="H561" s="144">
        <v>703</v>
      </c>
      <c r="I561" s="144">
        <v>3064</v>
      </c>
      <c r="J561" s="144">
        <v>2370</v>
      </c>
      <c r="K561" s="144">
        <v>2028</v>
      </c>
      <c r="L561" s="144">
        <v>694</v>
      </c>
      <c r="M561" s="144">
        <v>3092</v>
      </c>
      <c r="N561" s="144">
        <v>2415</v>
      </c>
      <c r="O561" s="144">
        <v>2092</v>
      </c>
      <c r="P561" s="144">
        <v>677</v>
      </c>
    </row>
    <row r="562" spans="1:16" x14ac:dyDescent="0.25">
      <c r="A562" s="140" t="s">
        <v>118</v>
      </c>
      <c r="B562" s="142" t="s">
        <v>155</v>
      </c>
      <c r="C562" s="142" t="s">
        <v>1755</v>
      </c>
      <c r="D562" s="140" t="s">
        <v>700</v>
      </c>
      <c r="E562" s="144">
        <v>3094</v>
      </c>
      <c r="F562" s="144">
        <v>2648</v>
      </c>
      <c r="G562" s="144">
        <v>2379</v>
      </c>
      <c r="H562" s="144">
        <v>446</v>
      </c>
      <c r="I562" s="144">
        <v>3023</v>
      </c>
      <c r="J562" s="144">
        <v>2570</v>
      </c>
      <c r="K562" s="144">
        <v>2288</v>
      </c>
      <c r="L562" s="144">
        <v>453</v>
      </c>
      <c r="M562" s="144">
        <v>3350</v>
      </c>
      <c r="N562" s="144">
        <v>2898</v>
      </c>
      <c r="O562" s="144">
        <v>2598</v>
      </c>
      <c r="P562" s="144">
        <v>452</v>
      </c>
    </row>
    <row r="563" spans="1:16" x14ac:dyDescent="0.25">
      <c r="A563" s="140" t="s">
        <v>118</v>
      </c>
      <c r="B563" s="142" t="s">
        <v>155</v>
      </c>
      <c r="C563" s="142" t="s">
        <v>1756</v>
      </c>
      <c r="D563" s="140" t="s">
        <v>701</v>
      </c>
      <c r="E563" s="144">
        <v>224</v>
      </c>
      <c r="F563" s="144">
        <v>128</v>
      </c>
      <c r="G563" s="144">
        <v>32</v>
      </c>
      <c r="H563" s="144">
        <v>96</v>
      </c>
      <c r="I563" s="144">
        <v>220</v>
      </c>
      <c r="J563" s="144">
        <v>125</v>
      </c>
      <c r="K563" s="144">
        <v>30</v>
      </c>
      <c r="L563" s="144">
        <v>95</v>
      </c>
      <c r="M563" s="144">
        <v>230</v>
      </c>
      <c r="N563" s="144">
        <v>136</v>
      </c>
      <c r="O563" s="144">
        <v>36</v>
      </c>
      <c r="P563" s="144">
        <v>94</v>
      </c>
    </row>
    <row r="564" spans="1:16" x14ac:dyDescent="0.25">
      <c r="A564" s="140" t="s">
        <v>118</v>
      </c>
      <c r="B564" s="142" t="s">
        <v>155</v>
      </c>
      <c r="C564" s="142" t="s">
        <v>1757</v>
      </c>
      <c r="D564" s="140" t="s">
        <v>702</v>
      </c>
      <c r="E564" s="144">
        <v>340</v>
      </c>
      <c r="F564" s="144">
        <v>200</v>
      </c>
      <c r="G564" s="144">
        <v>90</v>
      </c>
      <c r="H564" s="144">
        <v>140</v>
      </c>
      <c r="I564" s="144">
        <v>343</v>
      </c>
      <c r="J564" s="144">
        <v>202</v>
      </c>
      <c r="K564" s="144">
        <v>97</v>
      </c>
      <c r="L564" s="144">
        <v>141</v>
      </c>
      <c r="M564" s="144">
        <v>336</v>
      </c>
      <c r="N564" s="144">
        <v>203</v>
      </c>
      <c r="O564" s="144">
        <v>94</v>
      </c>
      <c r="P564" s="144">
        <v>133</v>
      </c>
    </row>
    <row r="565" spans="1:16" x14ac:dyDescent="0.25">
      <c r="A565" s="140" t="s">
        <v>118</v>
      </c>
      <c r="B565" s="142" t="s">
        <v>155</v>
      </c>
      <c r="C565" s="142" t="s">
        <v>1758</v>
      </c>
      <c r="D565" s="140" t="s">
        <v>703</v>
      </c>
      <c r="E565" s="144">
        <v>1598</v>
      </c>
      <c r="F565" s="144">
        <v>1455</v>
      </c>
      <c r="G565" s="144">
        <v>1338</v>
      </c>
      <c r="H565" s="144">
        <v>143</v>
      </c>
      <c r="I565" s="144">
        <v>1609</v>
      </c>
      <c r="J565" s="144">
        <v>1441</v>
      </c>
      <c r="K565" s="144">
        <v>1322</v>
      </c>
      <c r="L565" s="144">
        <v>168</v>
      </c>
      <c r="M565" s="144">
        <v>1588</v>
      </c>
      <c r="N565" s="144">
        <v>1421</v>
      </c>
      <c r="O565" s="144">
        <v>1299</v>
      </c>
      <c r="P565" s="144">
        <v>167</v>
      </c>
    </row>
    <row r="566" spans="1:16" x14ac:dyDescent="0.25">
      <c r="A566" s="140" t="s">
        <v>118</v>
      </c>
      <c r="B566" s="142" t="s">
        <v>155</v>
      </c>
      <c r="C566" s="142" t="s">
        <v>1759</v>
      </c>
      <c r="D566" s="140" t="s">
        <v>704</v>
      </c>
      <c r="E566" s="144">
        <v>2877</v>
      </c>
      <c r="F566" s="144">
        <v>1725</v>
      </c>
      <c r="G566" s="144">
        <v>1454</v>
      </c>
      <c r="H566" s="144">
        <v>1152</v>
      </c>
      <c r="I566" s="144">
        <v>2990</v>
      </c>
      <c r="J566" s="144">
        <v>1780</v>
      </c>
      <c r="K566" s="144">
        <v>1519</v>
      </c>
      <c r="L566" s="144">
        <v>1210</v>
      </c>
      <c r="M566" s="144">
        <v>2983</v>
      </c>
      <c r="N566" s="144">
        <v>1800</v>
      </c>
      <c r="O566" s="144">
        <v>1527</v>
      </c>
      <c r="P566" s="144">
        <v>1183</v>
      </c>
    </row>
    <row r="567" spans="1:16" x14ac:dyDescent="0.25">
      <c r="A567" s="140" t="s">
        <v>118</v>
      </c>
      <c r="B567" s="142" t="s">
        <v>155</v>
      </c>
      <c r="C567" s="142" t="s">
        <v>1760</v>
      </c>
      <c r="D567" s="140" t="s">
        <v>705</v>
      </c>
      <c r="E567" s="144">
        <v>998</v>
      </c>
      <c r="F567" s="144">
        <v>863</v>
      </c>
      <c r="G567" s="144">
        <v>737</v>
      </c>
      <c r="H567" s="144">
        <v>135</v>
      </c>
      <c r="I567" s="144">
        <v>1051</v>
      </c>
      <c r="J567" s="144">
        <v>912</v>
      </c>
      <c r="K567" s="144">
        <v>782</v>
      </c>
      <c r="L567" s="144">
        <v>139</v>
      </c>
      <c r="M567" s="144">
        <v>1089</v>
      </c>
      <c r="N567" s="144">
        <v>952</v>
      </c>
      <c r="O567" s="144">
        <v>821</v>
      </c>
      <c r="P567" s="144">
        <v>137</v>
      </c>
    </row>
    <row r="568" spans="1:16" x14ac:dyDescent="0.25">
      <c r="A568" s="140" t="s">
        <v>118</v>
      </c>
      <c r="B568" s="142" t="s">
        <v>155</v>
      </c>
      <c r="C568" s="142" t="s">
        <v>1761</v>
      </c>
      <c r="D568" s="140" t="s">
        <v>706</v>
      </c>
      <c r="E568" s="144">
        <v>608</v>
      </c>
      <c r="F568" s="144">
        <v>381</v>
      </c>
      <c r="G568" s="144">
        <v>252</v>
      </c>
      <c r="H568" s="144">
        <v>227</v>
      </c>
      <c r="I568" s="144">
        <v>604</v>
      </c>
      <c r="J568" s="144">
        <v>367</v>
      </c>
      <c r="K568" s="144">
        <v>237</v>
      </c>
      <c r="L568" s="144">
        <v>237</v>
      </c>
      <c r="M568" s="144">
        <v>605</v>
      </c>
      <c r="N568" s="144">
        <v>376</v>
      </c>
      <c r="O568" s="144">
        <v>240</v>
      </c>
      <c r="P568" s="144">
        <v>229</v>
      </c>
    </row>
    <row r="569" spans="1:16" x14ac:dyDescent="0.25">
      <c r="A569" s="140" t="s">
        <v>118</v>
      </c>
      <c r="B569" s="142" t="s">
        <v>155</v>
      </c>
      <c r="C569" s="142" t="s">
        <v>1762</v>
      </c>
      <c r="D569" s="140" t="s">
        <v>707</v>
      </c>
      <c r="E569" s="144">
        <v>7916</v>
      </c>
      <c r="F569" s="144">
        <v>6604</v>
      </c>
      <c r="G569" s="144">
        <v>6122</v>
      </c>
      <c r="H569" s="144">
        <v>1312</v>
      </c>
      <c r="I569" s="144">
        <v>8289</v>
      </c>
      <c r="J569" s="144">
        <v>6963</v>
      </c>
      <c r="K569" s="144">
        <v>6468</v>
      </c>
      <c r="L569" s="144">
        <v>1326</v>
      </c>
      <c r="M569" s="144">
        <v>8317</v>
      </c>
      <c r="N569" s="144">
        <v>7022</v>
      </c>
      <c r="O569" s="144">
        <v>6489</v>
      </c>
      <c r="P569" s="144">
        <v>1295</v>
      </c>
    </row>
    <row r="570" spans="1:16" x14ac:dyDescent="0.25">
      <c r="A570" s="140" t="s">
        <v>118</v>
      </c>
      <c r="B570" s="142" t="s">
        <v>155</v>
      </c>
      <c r="C570" s="142" t="s">
        <v>1763</v>
      </c>
      <c r="D570" s="140" t="s">
        <v>708</v>
      </c>
      <c r="E570" s="144">
        <v>225</v>
      </c>
      <c r="F570" s="144">
        <v>161</v>
      </c>
      <c r="G570" s="144">
        <v>52</v>
      </c>
      <c r="H570" s="144">
        <v>64</v>
      </c>
      <c r="I570" s="144">
        <v>239</v>
      </c>
      <c r="J570" s="144">
        <v>169</v>
      </c>
      <c r="K570" s="144">
        <v>61</v>
      </c>
      <c r="L570" s="144">
        <v>70</v>
      </c>
      <c r="M570" s="144">
        <v>231</v>
      </c>
      <c r="N570" s="144">
        <v>169</v>
      </c>
      <c r="O570" s="144">
        <v>60</v>
      </c>
      <c r="P570" s="144">
        <v>62</v>
      </c>
    </row>
    <row r="571" spans="1:16" x14ac:dyDescent="0.25">
      <c r="A571" s="140" t="s">
        <v>118</v>
      </c>
      <c r="B571" s="142" t="s">
        <v>155</v>
      </c>
      <c r="C571" s="142" t="s">
        <v>1764</v>
      </c>
      <c r="D571" s="140" t="s">
        <v>709</v>
      </c>
      <c r="E571" s="144">
        <v>146</v>
      </c>
      <c r="F571" s="144">
        <v>88</v>
      </c>
      <c r="G571" s="144">
        <v>25</v>
      </c>
      <c r="H571" s="144">
        <v>58</v>
      </c>
      <c r="I571" s="144">
        <v>156</v>
      </c>
      <c r="J571" s="144">
        <v>97</v>
      </c>
      <c r="K571" s="144">
        <v>31</v>
      </c>
      <c r="L571" s="144">
        <v>59</v>
      </c>
      <c r="M571" s="144">
        <v>147</v>
      </c>
      <c r="N571" s="144">
        <v>92</v>
      </c>
      <c r="O571" s="144">
        <v>23</v>
      </c>
      <c r="P571" s="144">
        <v>55</v>
      </c>
    </row>
    <row r="572" spans="1:16" x14ac:dyDescent="0.25">
      <c r="A572" s="140" t="s">
        <v>118</v>
      </c>
      <c r="B572" s="142" t="s">
        <v>155</v>
      </c>
      <c r="C572" s="142" t="s">
        <v>1765</v>
      </c>
      <c r="D572" s="140" t="s">
        <v>710</v>
      </c>
      <c r="E572" s="144">
        <v>1405</v>
      </c>
      <c r="F572" s="144">
        <v>1044</v>
      </c>
      <c r="G572" s="144">
        <v>763</v>
      </c>
      <c r="H572" s="144">
        <v>361</v>
      </c>
      <c r="I572" s="144">
        <v>1489</v>
      </c>
      <c r="J572" s="144">
        <v>1075</v>
      </c>
      <c r="K572" s="144">
        <v>792</v>
      </c>
      <c r="L572" s="144">
        <v>414</v>
      </c>
      <c r="M572" s="144">
        <v>1483</v>
      </c>
      <c r="N572" s="144">
        <v>1079</v>
      </c>
      <c r="O572" s="144">
        <v>787</v>
      </c>
      <c r="P572" s="144">
        <v>404</v>
      </c>
    </row>
    <row r="573" spans="1:16" x14ac:dyDescent="0.25">
      <c r="A573" s="140" t="s">
        <v>118</v>
      </c>
      <c r="B573" s="142" t="s">
        <v>155</v>
      </c>
      <c r="C573" s="142" t="s">
        <v>1766</v>
      </c>
      <c r="D573" s="140" t="s">
        <v>711</v>
      </c>
      <c r="E573" s="144">
        <v>17222</v>
      </c>
      <c r="F573" s="144">
        <v>15592</v>
      </c>
      <c r="G573" s="144">
        <v>14311</v>
      </c>
      <c r="H573" s="144">
        <v>1630</v>
      </c>
      <c r="I573" s="144">
        <v>17516</v>
      </c>
      <c r="J573" s="144">
        <v>15808</v>
      </c>
      <c r="K573" s="144">
        <v>14538</v>
      </c>
      <c r="L573" s="144">
        <v>1708</v>
      </c>
      <c r="M573" s="144">
        <v>17565</v>
      </c>
      <c r="N573" s="144">
        <v>15891</v>
      </c>
      <c r="O573" s="144">
        <v>14585</v>
      </c>
      <c r="P573" s="144">
        <v>1674</v>
      </c>
    </row>
    <row r="574" spans="1:16" x14ac:dyDescent="0.25">
      <c r="A574" s="140" t="s">
        <v>118</v>
      </c>
      <c r="B574" s="142" t="s">
        <v>155</v>
      </c>
      <c r="C574" s="142" t="s">
        <v>1767</v>
      </c>
      <c r="D574" s="140" t="s">
        <v>712</v>
      </c>
      <c r="E574" s="144">
        <v>134</v>
      </c>
      <c r="F574" s="144">
        <v>81</v>
      </c>
      <c r="G574" s="144">
        <v>4</v>
      </c>
      <c r="H574" s="144">
        <v>53</v>
      </c>
      <c r="I574" s="144">
        <v>157</v>
      </c>
      <c r="J574" s="144">
        <v>67</v>
      </c>
      <c r="K574" s="144">
        <v>3</v>
      </c>
      <c r="L574" s="144">
        <v>90</v>
      </c>
      <c r="M574" s="144">
        <v>168</v>
      </c>
      <c r="N574" s="144">
        <v>76</v>
      </c>
      <c r="O574" s="144">
        <v>3</v>
      </c>
      <c r="P574" s="144">
        <v>92</v>
      </c>
    </row>
    <row r="575" spans="1:16" x14ac:dyDescent="0.25">
      <c r="A575" s="140" t="s">
        <v>118</v>
      </c>
      <c r="B575" s="142" t="s">
        <v>155</v>
      </c>
      <c r="C575" s="142" t="s">
        <v>1768</v>
      </c>
      <c r="D575" s="140" t="s">
        <v>713</v>
      </c>
      <c r="E575" s="144">
        <v>515</v>
      </c>
      <c r="F575" s="144">
        <v>369</v>
      </c>
      <c r="G575" s="144">
        <v>186</v>
      </c>
      <c r="H575" s="144">
        <v>146</v>
      </c>
      <c r="I575" s="144">
        <v>536</v>
      </c>
      <c r="J575" s="144">
        <v>373</v>
      </c>
      <c r="K575" s="144">
        <v>193</v>
      </c>
      <c r="L575" s="144">
        <v>163</v>
      </c>
      <c r="M575" s="144">
        <v>548</v>
      </c>
      <c r="N575" s="144">
        <v>389</v>
      </c>
      <c r="O575" s="144">
        <v>200</v>
      </c>
      <c r="P575" s="144">
        <v>159</v>
      </c>
    </row>
    <row r="576" spans="1:16" x14ac:dyDescent="0.25">
      <c r="A576" s="140" t="s">
        <v>118</v>
      </c>
      <c r="B576" s="142" t="s">
        <v>155</v>
      </c>
      <c r="C576" s="142" t="s">
        <v>1769</v>
      </c>
      <c r="D576" s="140" t="s">
        <v>714</v>
      </c>
      <c r="E576" s="144">
        <v>533</v>
      </c>
      <c r="F576" s="144">
        <v>332</v>
      </c>
      <c r="G576" s="144">
        <v>248</v>
      </c>
      <c r="H576" s="144">
        <v>201</v>
      </c>
      <c r="I576" s="144">
        <v>547</v>
      </c>
      <c r="J576" s="144">
        <v>336</v>
      </c>
      <c r="K576" s="144">
        <v>249</v>
      </c>
      <c r="L576" s="144">
        <v>211</v>
      </c>
      <c r="M576" s="144">
        <v>544</v>
      </c>
      <c r="N576" s="144">
        <v>342</v>
      </c>
      <c r="O576" s="144">
        <v>247</v>
      </c>
      <c r="P576" s="144">
        <v>202</v>
      </c>
    </row>
    <row r="577" spans="1:16" x14ac:dyDescent="0.25">
      <c r="A577" s="140" t="s">
        <v>118</v>
      </c>
      <c r="B577" s="142" t="s">
        <v>155</v>
      </c>
      <c r="C577" s="142" t="s">
        <v>1770</v>
      </c>
      <c r="D577" s="140" t="s">
        <v>715</v>
      </c>
      <c r="E577" s="144">
        <v>9618</v>
      </c>
      <c r="F577" s="144">
        <v>7316</v>
      </c>
      <c r="G577" s="144">
        <v>6599</v>
      </c>
      <c r="H577" s="144">
        <v>2302</v>
      </c>
      <c r="I577" s="144">
        <v>9960</v>
      </c>
      <c r="J577" s="144">
        <v>7632</v>
      </c>
      <c r="K577" s="144">
        <v>6724</v>
      </c>
      <c r="L577" s="144">
        <v>2328</v>
      </c>
      <c r="M577" s="144">
        <v>10010</v>
      </c>
      <c r="N577" s="144">
        <v>7698</v>
      </c>
      <c r="O577" s="144">
        <v>6762</v>
      </c>
      <c r="P577" s="144">
        <v>2312</v>
      </c>
    </row>
    <row r="578" spans="1:16" x14ac:dyDescent="0.25">
      <c r="A578" s="140" t="s">
        <v>118</v>
      </c>
      <c r="B578" s="142" t="s">
        <v>155</v>
      </c>
      <c r="C578" s="142" t="s">
        <v>1771</v>
      </c>
      <c r="D578" s="140" t="s">
        <v>716</v>
      </c>
      <c r="E578" s="144">
        <v>366</v>
      </c>
      <c r="F578" s="144">
        <v>236</v>
      </c>
      <c r="G578" s="144">
        <v>126</v>
      </c>
      <c r="H578" s="144">
        <v>130</v>
      </c>
      <c r="I578" s="144">
        <v>388</v>
      </c>
      <c r="J578" s="144">
        <v>244</v>
      </c>
      <c r="K578" s="144">
        <v>134</v>
      </c>
      <c r="L578" s="144">
        <v>144</v>
      </c>
      <c r="M578" s="144">
        <v>390</v>
      </c>
      <c r="N578" s="144">
        <v>251</v>
      </c>
      <c r="O578" s="144">
        <v>136</v>
      </c>
      <c r="P578" s="144">
        <v>139</v>
      </c>
    </row>
    <row r="579" spans="1:16" x14ac:dyDescent="0.25">
      <c r="A579" s="140" t="s">
        <v>118</v>
      </c>
      <c r="B579" s="142" t="s">
        <v>155</v>
      </c>
      <c r="C579" s="142" t="s">
        <v>1772</v>
      </c>
      <c r="D579" s="140" t="s">
        <v>717</v>
      </c>
      <c r="E579" s="144">
        <v>322</v>
      </c>
      <c r="F579" s="144">
        <v>228</v>
      </c>
      <c r="G579" s="144">
        <v>149</v>
      </c>
      <c r="H579" s="144">
        <v>94</v>
      </c>
      <c r="I579" s="144">
        <v>335</v>
      </c>
      <c r="J579" s="144">
        <v>239</v>
      </c>
      <c r="K579" s="144">
        <v>157</v>
      </c>
      <c r="L579" s="144">
        <v>96</v>
      </c>
      <c r="M579" s="144">
        <v>317</v>
      </c>
      <c r="N579" s="144">
        <v>227</v>
      </c>
      <c r="O579" s="144">
        <v>145</v>
      </c>
      <c r="P579" s="144">
        <v>90</v>
      </c>
    </row>
    <row r="580" spans="1:16" x14ac:dyDescent="0.25">
      <c r="A580" s="140" t="s">
        <v>118</v>
      </c>
      <c r="B580" s="142" t="s">
        <v>155</v>
      </c>
      <c r="C580" s="142" t="s">
        <v>1773</v>
      </c>
      <c r="D580" s="140" t="s">
        <v>718</v>
      </c>
      <c r="E580" s="144">
        <v>244</v>
      </c>
      <c r="F580" s="144">
        <v>132</v>
      </c>
      <c r="G580" s="144">
        <v>10</v>
      </c>
      <c r="H580" s="144">
        <v>112</v>
      </c>
      <c r="I580" s="144">
        <v>243</v>
      </c>
      <c r="J580" s="144">
        <v>132</v>
      </c>
      <c r="K580" s="144">
        <v>9</v>
      </c>
      <c r="L580" s="144">
        <v>111</v>
      </c>
      <c r="M580" s="144">
        <v>250</v>
      </c>
      <c r="N580" s="144">
        <v>141</v>
      </c>
      <c r="O580" s="144">
        <v>13</v>
      </c>
      <c r="P580" s="144">
        <v>109</v>
      </c>
    </row>
    <row r="581" spans="1:16" x14ac:dyDescent="0.25">
      <c r="A581" s="140" t="s">
        <v>118</v>
      </c>
      <c r="B581" s="142" t="s">
        <v>155</v>
      </c>
      <c r="C581" s="142" t="s">
        <v>1774</v>
      </c>
      <c r="D581" s="140" t="s">
        <v>719</v>
      </c>
      <c r="E581" s="144">
        <v>210</v>
      </c>
      <c r="F581" s="144">
        <v>142</v>
      </c>
      <c r="G581" s="144">
        <v>46</v>
      </c>
      <c r="H581" s="144">
        <v>68</v>
      </c>
      <c r="I581" s="144">
        <v>222</v>
      </c>
      <c r="J581" s="144">
        <v>145</v>
      </c>
      <c r="K581" s="144">
        <v>50</v>
      </c>
      <c r="L581" s="144">
        <v>77</v>
      </c>
      <c r="M581" s="144">
        <v>219</v>
      </c>
      <c r="N581" s="144">
        <v>147</v>
      </c>
      <c r="O581" s="144">
        <v>49</v>
      </c>
      <c r="P581" s="144">
        <v>72</v>
      </c>
    </row>
    <row r="582" spans="1:16" x14ac:dyDescent="0.25">
      <c r="A582" s="140" t="s">
        <v>118</v>
      </c>
      <c r="B582" s="142" t="s">
        <v>155</v>
      </c>
      <c r="C582" s="142" t="s">
        <v>1775</v>
      </c>
      <c r="D582" s="140" t="s">
        <v>720</v>
      </c>
      <c r="E582" s="144">
        <v>105</v>
      </c>
      <c r="F582" s="144">
        <v>48</v>
      </c>
      <c r="G582" s="144">
        <v>5</v>
      </c>
      <c r="H582" s="144">
        <v>57</v>
      </c>
      <c r="I582" s="144">
        <v>114</v>
      </c>
      <c r="J582" s="144">
        <v>48</v>
      </c>
      <c r="K582" s="144">
        <v>4</v>
      </c>
      <c r="L582" s="144">
        <v>66</v>
      </c>
      <c r="M582" s="144">
        <v>102</v>
      </c>
      <c r="N582" s="144">
        <v>48</v>
      </c>
      <c r="O582" s="144">
        <v>4</v>
      </c>
      <c r="P582" s="144">
        <v>54</v>
      </c>
    </row>
    <row r="583" spans="1:16" x14ac:dyDescent="0.25">
      <c r="A583" s="140" t="s">
        <v>118</v>
      </c>
      <c r="B583" s="142" t="s">
        <v>155</v>
      </c>
      <c r="C583" s="142" t="s">
        <v>1776</v>
      </c>
      <c r="D583" s="140" t="s">
        <v>721</v>
      </c>
      <c r="E583" s="144">
        <v>1546</v>
      </c>
      <c r="F583" s="144">
        <v>1051</v>
      </c>
      <c r="G583" s="144">
        <v>831</v>
      </c>
      <c r="H583" s="144">
        <v>495</v>
      </c>
      <c r="I583" s="144">
        <v>1646</v>
      </c>
      <c r="J583" s="144">
        <v>1121</v>
      </c>
      <c r="K583" s="144">
        <v>899</v>
      </c>
      <c r="L583" s="144">
        <v>525</v>
      </c>
      <c r="M583" s="144">
        <v>1668</v>
      </c>
      <c r="N583" s="144">
        <v>1154</v>
      </c>
      <c r="O583" s="144">
        <v>923</v>
      </c>
      <c r="P583" s="144">
        <v>514</v>
      </c>
    </row>
    <row r="584" spans="1:16" x14ac:dyDescent="0.25">
      <c r="A584" s="140" t="s">
        <v>118</v>
      </c>
      <c r="B584" s="142" t="s">
        <v>155</v>
      </c>
      <c r="C584" s="142" t="s">
        <v>1777</v>
      </c>
      <c r="D584" s="140" t="s">
        <v>722</v>
      </c>
      <c r="E584" s="144">
        <v>5064</v>
      </c>
      <c r="F584" s="144">
        <v>2951</v>
      </c>
      <c r="G584" s="144">
        <v>2387</v>
      </c>
      <c r="H584" s="144">
        <v>2113</v>
      </c>
      <c r="I584" s="144">
        <v>5224</v>
      </c>
      <c r="J584" s="144">
        <v>3124</v>
      </c>
      <c r="K584" s="144">
        <v>2547</v>
      </c>
      <c r="L584" s="144">
        <v>2100</v>
      </c>
      <c r="M584" s="144">
        <v>5193</v>
      </c>
      <c r="N584" s="144">
        <v>3157</v>
      </c>
      <c r="O584" s="144">
        <v>2572</v>
      </c>
      <c r="P584" s="144">
        <v>2036</v>
      </c>
    </row>
    <row r="585" spans="1:16" x14ac:dyDescent="0.25">
      <c r="A585" s="140" t="s">
        <v>118</v>
      </c>
      <c r="B585" s="142" t="s">
        <v>155</v>
      </c>
      <c r="C585" s="142" t="s">
        <v>1778</v>
      </c>
      <c r="D585" s="140" t="s">
        <v>723</v>
      </c>
      <c r="E585" s="144">
        <v>587</v>
      </c>
      <c r="F585" s="144">
        <v>402</v>
      </c>
      <c r="G585" s="144">
        <v>136</v>
      </c>
      <c r="H585" s="144">
        <v>185</v>
      </c>
      <c r="I585" s="144">
        <v>625</v>
      </c>
      <c r="J585" s="144">
        <v>421</v>
      </c>
      <c r="K585" s="144">
        <v>143</v>
      </c>
      <c r="L585" s="144">
        <v>204</v>
      </c>
      <c r="M585" s="144">
        <v>626</v>
      </c>
      <c r="N585" s="144">
        <v>425</v>
      </c>
      <c r="O585" s="144">
        <v>152</v>
      </c>
      <c r="P585" s="144">
        <v>201</v>
      </c>
    </row>
    <row r="586" spans="1:16" x14ac:dyDescent="0.25">
      <c r="A586" s="140" t="s">
        <v>118</v>
      </c>
      <c r="B586" s="142" t="s">
        <v>155</v>
      </c>
      <c r="C586" s="142" t="s">
        <v>1779</v>
      </c>
      <c r="D586" s="140" t="s">
        <v>724</v>
      </c>
      <c r="E586" s="144">
        <v>442</v>
      </c>
      <c r="F586" s="144">
        <v>282</v>
      </c>
      <c r="G586" s="144">
        <v>33</v>
      </c>
      <c r="H586" s="144">
        <v>160</v>
      </c>
      <c r="I586" s="144">
        <v>471</v>
      </c>
      <c r="J586" s="144">
        <v>280</v>
      </c>
      <c r="K586" s="144">
        <v>30</v>
      </c>
      <c r="L586" s="144">
        <v>191</v>
      </c>
      <c r="M586" s="144">
        <v>487</v>
      </c>
      <c r="N586" s="144">
        <v>296</v>
      </c>
      <c r="O586" s="144">
        <v>30</v>
      </c>
      <c r="P586" s="144">
        <v>191</v>
      </c>
    </row>
    <row r="587" spans="1:16" x14ac:dyDescent="0.25">
      <c r="A587" s="140" t="s">
        <v>118</v>
      </c>
      <c r="B587" s="142" t="s">
        <v>155</v>
      </c>
      <c r="C587" s="142" t="s">
        <v>1780</v>
      </c>
      <c r="D587" s="140" t="s">
        <v>725</v>
      </c>
      <c r="E587" s="144">
        <v>328</v>
      </c>
      <c r="F587" s="144">
        <v>237</v>
      </c>
      <c r="G587" s="144">
        <v>151</v>
      </c>
      <c r="H587" s="144">
        <v>91</v>
      </c>
      <c r="I587" s="144">
        <v>349</v>
      </c>
      <c r="J587" s="144">
        <v>252</v>
      </c>
      <c r="K587" s="144">
        <v>162</v>
      </c>
      <c r="L587" s="144">
        <v>97</v>
      </c>
      <c r="M587" s="144">
        <v>343</v>
      </c>
      <c r="N587" s="144">
        <v>252</v>
      </c>
      <c r="O587" s="144">
        <v>158</v>
      </c>
      <c r="P587" s="144">
        <v>91</v>
      </c>
    </row>
    <row r="588" spans="1:16" x14ac:dyDescent="0.25">
      <c r="A588" s="140" t="s">
        <v>118</v>
      </c>
      <c r="B588" s="142" t="s">
        <v>155</v>
      </c>
      <c r="C588" s="142" t="s">
        <v>1781</v>
      </c>
      <c r="D588" s="140" t="s">
        <v>726</v>
      </c>
      <c r="E588" s="144">
        <v>28854</v>
      </c>
      <c r="F588" s="144">
        <v>21271</v>
      </c>
      <c r="G588" s="144">
        <v>18976</v>
      </c>
      <c r="H588" s="144">
        <v>7583</v>
      </c>
      <c r="I588" s="144">
        <v>29620</v>
      </c>
      <c r="J588" s="144">
        <v>21877</v>
      </c>
      <c r="K588" s="144">
        <v>19504</v>
      </c>
      <c r="L588" s="144">
        <v>7743</v>
      </c>
      <c r="M588" s="144">
        <v>29786</v>
      </c>
      <c r="N588" s="144">
        <v>22213</v>
      </c>
      <c r="O588" s="144">
        <v>19735</v>
      </c>
      <c r="P588" s="144">
        <v>7573</v>
      </c>
    </row>
    <row r="589" spans="1:16" x14ac:dyDescent="0.25">
      <c r="A589" s="140" t="s">
        <v>119</v>
      </c>
      <c r="B589" s="142" t="s">
        <v>156</v>
      </c>
      <c r="C589" s="142" t="s">
        <v>1782</v>
      </c>
      <c r="D589" s="140" t="s">
        <v>727</v>
      </c>
      <c r="E589" s="144">
        <v>70870</v>
      </c>
      <c r="F589" s="144">
        <v>65463</v>
      </c>
      <c r="G589" s="144">
        <v>59316</v>
      </c>
      <c r="H589" s="144">
        <v>5407</v>
      </c>
      <c r="I589" s="144">
        <v>75378</v>
      </c>
      <c r="J589" s="144">
        <v>68239</v>
      </c>
      <c r="K589" s="144">
        <v>62092</v>
      </c>
      <c r="L589" s="144">
        <v>7139</v>
      </c>
      <c r="M589" s="144">
        <v>74899</v>
      </c>
      <c r="N589" s="144">
        <v>67867</v>
      </c>
      <c r="O589" s="144">
        <v>61462</v>
      </c>
      <c r="P589" s="144">
        <v>7032</v>
      </c>
    </row>
    <row r="590" spans="1:16" x14ac:dyDescent="0.25">
      <c r="A590" s="140" t="s">
        <v>119</v>
      </c>
      <c r="B590" s="142" t="s">
        <v>156</v>
      </c>
      <c r="C590" s="142" t="s">
        <v>1783</v>
      </c>
      <c r="D590" s="140" t="s">
        <v>728</v>
      </c>
      <c r="E590" s="144">
        <v>5407</v>
      </c>
      <c r="F590" s="144">
        <v>5318</v>
      </c>
      <c r="G590" s="144">
        <v>5033</v>
      </c>
      <c r="H590" s="144">
        <v>89</v>
      </c>
      <c r="I590" s="144">
        <v>5420</v>
      </c>
      <c r="J590" s="144">
        <v>5280</v>
      </c>
      <c r="K590" s="144">
        <v>5006</v>
      </c>
      <c r="L590" s="144">
        <v>140</v>
      </c>
      <c r="M590" s="144">
        <v>6341</v>
      </c>
      <c r="N590" s="144">
        <v>6206</v>
      </c>
      <c r="O590" s="144">
        <v>5906</v>
      </c>
      <c r="P590" s="144">
        <v>135</v>
      </c>
    </row>
    <row r="591" spans="1:16" x14ac:dyDescent="0.25">
      <c r="A591" s="140" t="s">
        <v>119</v>
      </c>
      <c r="B591" s="142" t="s">
        <v>156</v>
      </c>
      <c r="C591" s="142" t="s">
        <v>1784</v>
      </c>
      <c r="D591" s="140" t="s">
        <v>729</v>
      </c>
      <c r="E591" s="144">
        <v>408</v>
      </c>
      <c r="F591" s="144">
        <v>375</v>
      </c>
      <c r="G591" s="144">
        <v>132</v>
      </c>
      <c r="H591" s="144">
        <v>33</v>
      </c>
      <c r="I591" s="144">
        <v>508</v>
      </c>
      <c r="J591" s="144">
        <v>468</v>
      </c>
      <c r="K591" s="144">
        <v>225</v>
      </c>
      <c r="L591" s="144">
        <v>40</v>
      </c>
      <c r="M591" s="144">
        <v>632</v>
      </c>
      <c r="N591" s="144">
        <v>596</v>
      </c>
      <c r="O591" s="144">
        <v>281</v>
      </c>
      <c r="P591" s="144">
        <v>36</v>
      </c>
    </row>
    <row r="592" spans="1:16" x14ac:dyDescent="0.25">
      <c r="A592" s="140" t="s">
        <v>119</v>
      </c>
      <c r="B592" s="142" t="s">
        <v>156</v>
      </c>
      <c r="C592" s="142" t="s">
        <v>1785</v>
      </c>
      <c r="D592" s="140" t="s">
        <v>730</v>
      </c>
      <c r="E592" s="144">
        <v>381</v>
      </c>
      <c r="F592" s="144">
        <v>369</v>
      </c>
      <c r="G592" s="144">
        <v>187</v>
      </c>
      <c r="H592" s="144">
        <v>12</v>
      </c>
      <c r="I592" s="144">
        <v>433</v>
      </c>
      <c r="J592" s="144">
        <v>413</v>
      </c>
      <c r="K592" s="144">
        <v>131</v>
      </c>
      <c r="L592" s="144">
        <v>20</v>
      </c>
      <c r="M592" s="144">
        <v>576</v>
      </c>
      <c r="N592" s="144">
        <v>462</v>
      </c>
      <c r="O592" s="144">
        <v>254</v>
      </c>
      <c r="P592" s="144">
        <v>114</v>
      </c>
    </row>
    <row r="593" spans="1:16" x14ac:dyDescent="0.25">
      <c r="A593" s="140" t="s">
        <v>119</v>
      </c>
      <c r="B593" s="142" t="s">
        <v>156</v>
      </c>
      <c r="C593" s="142" t="s">
        <v>1786</v>
      </c>
      <c r="D593" s="140" t="s">
        <v>731</v>
      </c>
      <c r="E593" s="144">
        <v>1135</v>
      </c>
      <c r="F593" s="144">
        <v>1101</v>
      </c>
      <c r="G593" s="144">
        <v>932</v>
      </c>
      <c r="H593" s="144">
        <v>34</v>
      </c>
      <c r="I593" s="144">
        <v>1257</v>
      </c>
      <c r="J593" s="144">
        <v>1216</v>
      </c>
      <c r="K593" s="144">
        <v>1047</v>
      </c>
      <c r="L593" s="144">
        <v>41</v>
      </c>
      <c r="M593" s="144">
        <v>1296</v>
      </c>
      <c r="N593" s="144">
        <v>1249</v>
      </c>
      <c r="O593" s="144">
        <v>1058</v>
      </c>
      <c r="P593" s="144">
        <v>47</v>
      </c>
    </row>
    <row r="594" spans="1:16" x14ac:dyDescent="0.25">
      <c r="A594" s="140" t="s">
        <v>119</v>
      </c>
      <c r="B594" s="142" t="s">
        <v>156</v>
      </c>
      <c r="C594" s="142" t="s">
        <v>1787</v>
      </c>
      <c r="D594" s="140" t="s">
        <v>732</v>
      </c>
      <c r="E594" s="144">
        <v>549</v>
      </c>
      <c r="F594" s="144">
        <v>437</v>
      </c>
      <c r="G594" s="144">
        <v>181</v>
      </c>
      <c r="H594" s="144">
        <v>112</v>
      </c>
      <c r="I594" s="144">
        <v>625</v>
      </c>
      <c r="J594" s="144">
        <v>495</v>
      </c>
      <c r="K594" s="144">
        <v>238</v>
      </c>
      <c r="L594" s="144">
        <v>130</v>
      </c>
      <c r="M594" s="144">
        <v>614</v>
      </c>
      <c r="N594" s="144">
        <v>482</v>
      </c>
      <c r="O594" s="144">
        <v>221</v>
      </c>
      <c r="P594" s="144">
        <v>132</v>
      </c>
    </row>
    <row r="595" spans="1:16" x14ac:dyDescent="0.25">
      <c r="A595" s="140" t="s">
        <v>119</v>
      </c>
      <c r="B595" s="142" t="s">
        <v>156</v>
      </c>
      <c r="C595" s="142" t="s">
        <v>1788</v>
      </c>
      <c r="D595" s="140" t="s">
        <v>733</v>
      </c>
      <c r="E595" s="144">
        <v>557</v>
      </c>
      <c r="F595" s="144">
        <v>429</v>
      </c>
      <c r="G595" s="144">
        <v>155</v>
      </c>
      <c r="H595" s="144">
        <v>128</v>
      </c>
      <c r="I595" s="144">
        <v>574</v>
      </c>
      <c r="J595" s="144">
        <v>418</v>
      </c>
      <c r="K595" s="144">
        <v>144</v>
      </c>
      <c r="L595" s="144">
        <v>156</v>
      </c>
      <c r="M595" s="144">
        <v>608</v>
      </c>
      <c r="N595" s="144">
        <v>457</v>
      </c>
      <c r="O595" s="144">
        <v>161</v>
      </c>
      <c r="P595" s="144">
        <v>151</v>
      </c>
    </row>
    <row r="596" spans="1:16" x14ac:dyDescent="0.25">
      <c r="A596" s="140" t="s">
        <v>119</v>
      </c>
      <c r="B596" s="142" t="s">
        <v>156</v>
      </c>
      <c r="C596" s="142" t="s">
        <v>1789</v>
      </c>
      <c r="D596" s="140" t="s">
        <v>734</v>
      </c>
      <c r="E596" s="144">
        <v>0</v>
      </c>
      <c r="F596" s="144">
        <v>0</v>
      </c>
      <c r="G596" s="144">
        <v>0</v>
      </c>
      <c r="H596" s="144">
        <v>0</v>
      </c>
      <c r="I596" s="144">
        <v>0</v>
      </c>
      <c r="J596" s="144">
        <v>0</v>
      </c>
      <c r="K596" s="144">
        <v>0</v>
      </c>
      <c r="L596" s="144">
        <v>0</v>
      </c>
      <c r="M596" s="144">
        <v>0</v>
      </c>
      <c r="N596" s="144">
        <v>0</v>
      </c>
      <c r="O596" s="144">
        <v>0</v>
      </c>
      <c r="P596" s="144">
        <v>0</v>
      </c>
    </row>
    <row r="597" spans="1:16" x14ac:dyDescent="0.25">
      <c r="A597" s="140" t="s">
        <v>119</v>
      </c>
      <c r="B597" s="142" t="s">
        <v>156</v>
      </c>
      <c r="C597" s="142" t="s">
        <v>1790</v>
      </c>
      <c r="D597" s="140" t="s">
        <v>735</v>
      </c>
      <c r="E597" s="144">
        <v>320</v>
      </c>
      <c r="F597" s="144">
        <v>290</v>
      </c>
      <c r="G597" s="144">
        <v>84</v>
      </c>
      <c r="H597" s="144">
        <v>30</v>
      </c>
      <c r="I597" s="144">
        <v>630</v>
      </c>
      <c r="J597" s="144">
        <v>589</v>
      </c>
      <c r="K597" s="144">
        <v>405</v>
      </c>
      <c r="L597" s="144">
        <v>41</v>
      </c>
      <c r="M597" s="144">
        <v>408</v>
      </c>
      <c r="N597" s="144">
        <v>363</v>
      </c>
      <c r="O597" s="144">
        <v>155</v>
      </c>
      <c r="P597" s="144">
        <v>45</v>
      </c>
    </row>
    <row r="598" spans="1:16" x14ac:dyDescent="0.25">
      <c r="A598" s="140" t="s">
        <v>119</v>
      </c>
      <c r="B598" s="142" t="s">
        <v>156</v>
      </c>
      <c r="C598" s="142" t="s">
        <v>1791</v>
      </c>
      <c r="D598" s="140" t="s">
        <v>736</v>
      </c>
      <c r="E598" s="144">
        <v>221</v>
      </c>
      <c r="F598" s="144">
        <v>214</v>
      </c>
      <c r="G598" s="144">
        <v>74</v>
      </c>
      <c r="H598" s="144">
        <v>7</v>
      </c>
      <c r="I598" s="144">
        <v>253</v>
      </c>
      <c r="J598" s="144">
        <v>245</v>
      </c>
      <c r="K598" s="144">
        <v>99</v>
      </c>
      <c r="L598" s="144">
        <v>8</v>
      </c>
      <c r="M598" s="144">
        <v>260</v>
      </c>
      <c r="N598" s="144">
        <v>253</v>
      </c>
      <c r="O598" s="144">
        <v>101</v>
      </c>
      <c r="P598" s="144">
        <v>7</v>
      </c>
    </row>
    <row r="599" spans="1:16" x14ac:dyDescent="0.25">
      <c r="A599" s="140" t="s">
        <v>119</v>
      </c>
      <c r="B599" s="142" t="s">
        <v>156</v>
      </c>
      <c r="C599" s="142" t="s">
        <v>1792</v>
      </c>
      <c r="D599" s="140" t="s">
        <v>737</v>
      </c>
      <c r="E599" s="144">
        <v>422</v>
      </c>
      <c r="F599" s="144">
        <v>319</v>
      </c>
      <c r="G599" s="144">
        <v>75</v>
      </c>
      <c r="H599" s="144">
        <v>103</v>
      </c>
      <c r="I599" s="144">
        <v>537</v>
      </c>
      <c r="J599" s="144">
        <v>373</v>
      </c>
      <c r="K599" s="144">
        <v>137</v>
      </c>
      <c r="L599" s="144">
        <v>164</v>
      </c>
      <c r="M599" s="144">
        <v>573</v>
      </c>
      <c r="N599" s="144">
        <v>394</v>
      </c>
      <c r="O599" s="144">
        <v>157</v>
      </c>
      <c r="P599" s="144">
        <v>179</v>
      </c>
    </row>
    <row r="600" spans="1:16" x14ac:dyDescent="0.25">
      <c r="A600" s="140" t="s">
        <v>119</v>
      </c>
      <c r="B600" s="142" t="s">
        <v>156</v>
      </c>
      <c r="C600" s="142" t="s">
        <v>1793</v>
      </c>
      <c r="D600" s="140" t="s">
        <v>738</v>
      </c>
      <c r="E600" s="144">
        <v>386</v>
      </c>
      <c r="F600" s="144">
        <v>353</v>
      </c>
      <c r="G600" s="144">
        <v>237</v>
      </c>
      <c r="H600" s="144">
        <v>33</v>
      </c>
      <c r="I600" s="144">
        <v>440</v>
      </c>
      <c r="J600" s="144">
        <v>409</v>
      </c>
      <c r="K600" s="144">
        <v>288</v>
      </c>
      <c r="L600" s="144">
        <v>31</v>
      </c>
      <c r="M600" s="144">
        <v>470</v>
      </c>
      <c r="N600" s="144">
        <v>437</v>
      </c>
      <c r="O600" s="144">
        <v>313</v>
      </c>
      <c r="P600" s="144">
        <v>33</v>
      </c>
    </row>
    <row r="601" spans="1:16" x14ac:dyDescent="0.25">
      <c r="A601" s="140" t="s">
        <v>119</v>
      </c>
      <c r="B601" s="142" t="s">
        <v>156</v>
      </c>
      <c r="C601" s="142" t="s">
        <v>1794</v>
      </c>
      <c r="D601" s="140" t="s">
        <v>739</v>
      </c>
      <c r="E601" s="144">
        <v>920</v>
      </c>
      <c r="F601" s="144">
        <v>770</v>
      </c>
      <c r="G601" s="144">
        <v>422</v>
      </c>
      <c r="H601" s="144">
        <v>150</v>
      </c>
      <c r="I601" s="144">
        <v>999</v>
      </c>
      <c r="J601" s="144">
        <v>769</v>
      </c>
      <c r="K601" s="144">
        <v>434</v>
      </c>
      <c r="L601" s="144">
        <v>230</v>
      </c>
      <c r="M601" s="144">
        <v>1036</v>
      </c>
      <c r="N601" s="144">
        <v>815</v>
      </c>
      <c r="O601" s="144">
        <v>464</v>
      </c>
      <c r="P601" s="144">
        <v>221</v>
      </c>
    </row>
    <row r="602" spans="1:16" x14ac:dyDescent="0.25">
      <c r="A602" s="140" t="s">
        <v>119</v>
      </c>
      <c r="B602" s="142" t="s">
        <v>156</v>
      </c>
      <c r="C602" s="142" t="s">
        <v>1795</v>
      </c>
      <c r="D602" s="140" t="s">
        <v>740</v>
      </c>
      <c r="E602" s="144">
        <v>588</v>
      </c>
      <c r="F602" s="144">
        <v>519</v>
      </c>
      <c r="G602" s="144">
        <v>325</v>
      </c>
      <c r="H602" s="144">
        <v>69</v>
      </c>
      <c r="I602" s="144">
        <v>642</v>
      </c>
      <c r="J602" s="144">
        <v>567</v>
      </c>
      <c r="K602" s="144">
        <v>374</v>
      </c>
      <c r="L602" s="144">
        <v>75</v>
      </c>
      <c r="M602" s="144">
        <v>630</v>
      </c>
      <c r="N602" s="144">
        <v>553</v>
      </c>
      <c r="O602" s="144">
        <v>354</v>
      </c>
      <c r="P602" s="144">
        <v>77</v>
      </c>
    </row>
    <row r="603" spans="1:16" x14ac:dyDescent="0.25">
      <c r="A603" s="140" t="s">
        <v>119</v>
      </c>
      <c r="B603" s="142" t="s">
        <v>156</v>
      </c>
      <c r="C603" s="142" t="s">
        <v>1796</v>
      </c>
      <c r="D603" s="140" t="s">
        <v>741</v>
      </c>
      <c r="E603" s="144">
        <v>338</v>
      </c>
      <c r="F603" s="144">
        <v>303</v>
      </c>
      <c r="G603" s="144">
        <v>81</v>
      </c>
      <c r="H603" s="144">
        <v>35</v>
      </c>
      <c r="I603" s="144">
        <v>371</v>
      </c>
      <c r="J603" s="144">
        <v>314</v>
      </c>
      <c r="K603" s="144">
        <v>111</v>
      </c>
      <c r="L603" s="144">
        <v>57</v>
      </c>
      <c r="M603" s="144">
        <v>393</v>
      </c>
      <c r="N603" s="144">
        <v>340</v>
      </c>
      <c r="O603" s="144">
        <v>106</v>
      </c>
      <c r="P603" s="144">
        <v>53</v>
      </c>
    </row>
    <row r="604" spans="1:16" x14ac:dyDescent="0.25">
      <c r="A604" s="140" t="s">
        <v>119</v>
      </c>
      <c r="B604" s="142" t="s">
        <v>156</v>
      </c>
      <c r="C604" s="142" t="s">
        <v>1797</v>
      </c>
      <c r="D604" s="140" t="s">
        <v>742</v>
      </c>
      <c r="E604" s="144">
        <v>4177</v>
      </c>
      <c r="F604" s="144">
        <v>3443</v>
      </c>
      <c r="G604" s="144">
        <v>2717</v>
      </c>
      <c r="H604" s="144">
        <v>734</v>
      </c>
      <c r="I604" s="144">
        <v>4321</v>
      </c>
      <c r="J604" s="144">
        <v>3572</v>
      </c>
      <c r="K604" s="144">
        <v>2834</v>
      </c>
      <c r="L604" s="144">
        <v>749</v>
      </c>
      <c r="M604" s="144">
        <v>4359</v>
      </c>
      <c r="N604" s="144">
        <v>3621</v>
      </c>
      <c r="O604" s="144">
        <v>2853</v>
      </c>
      <c r="P604" s="144">
        <v>738</v>
      </c>
    </row>
    <row r="605" spans="1:16" x14ac:dyDescent="0.25">
      <c r="A605" s="140" t="s">
        <v>119</v>
      </c>
      <c r="B605" s="142" t="s">
        <v>156</v>
      </c>
      <c r="C605" s="142" t="s">
        <v>1798</v>
      </c>
      <c r="D605" s="140" t="s">
        <v>743</v>
      </c>
      <c r="E605" s="144">
        <v>225</v>
      </c>
      <c r="F605" s="144">
        <v>204</v>
      </c>
      <c r="G605" s="144">
        <v>97</v>
      </c>
      <c r="H605" s="144">
        <v>21</v>
      </c>
      <c r="I605" s="144">
        <v>264</v>
      </c>
      <c r="J605" s="144">
        <v>238</v>
      </c>
      <c r="K605" s="144">
        <v>131</v>
      </c>
      <c r="L605" s="144">
        <v>26</v>
      </c>
      <c r="M605" s="144">
        <v>266</v>
      </c>
      <c r="N605" s="144">
        <v>241</v>
      </c>
      <c r="O605" s="144">
        <v>136</v>
      </c>
      <c r="P605" s="144">
        <v>25</v>
      </c>
    </row>
    <row r="606" spans="1:16" x14ac:dyDescent="0.25">
      <c r="A606" s="140" t="s">
        <v>119</v>
      </c>
      <c r="B606" s="142" t="s">
        <v>156</v>
      </c>
      <c r="C606" s="142" t="s">
        <v>1799</v>
      </c>
      <c r="D606" s="140" t="s">
        <v>744</v>
      </c>
      <c r="E606" s="144">
        <v>638</v>
      </c>
      <c r="F606" s="144">
        <v>586</v>
      </c>
      <c r="G606" s="144">
        <v>445</v>
      </c>
      <c r="H606" s="144">
        <v>52</v>
      </c>
      <c r="I606" s="144">
        <v>696</v>
      </c>
      <c r="J606" s="144">
        <v>636</v>
      </c>
      <c r="K606" s="144">
        <v>490</v>
      </c>
      <c r="L606" s="144">
        <v>60</v>
      </c>
      <c r="M606" s="144">
        <v>701</v>
      </c>
      <c r="N606" s="144">
        <v>639</v>
      </c>
      <c r="O606" s="144">
        <v>472</v>
      </c>
      <c r="P606" s="144">
        <v>62</v>
      </c>
    </row>
    <row r="607" spans="1:16" x14ac:dyDescent="0.25">
      <c r="A607" s="140" t="s">
        <v>119</v>
      </c>
      <c r="B607" s="142" t="s">
        <v>156</v>
      </c>
      <c r="C607" s="142" t="s">
        <v>1800</v>
      </c>
      <c r="D607" s="140" t="s">
        <v>745</v>
      </c>
      <c r="E607" s="144">
        <v>271</v>
      </c>
      <c r="F607" s="144">
        <v>264</v>
      </c>
      <c r="G607" s="144">
        <v>105</v>
      </c>
      <c r="H607" s="144">
        <v>7</v>
      </c>
      <c r="I607" s="144">
        <v>309</v>
      </c>
      <c r="J607" s="144">
        <v>300</v>
      </c>
      <c r="K607" s="144">
        <v>149</v>
      </c>
      <c r="L607" s="144">
        <v>9</v>
      </c>
      <c r="M607" s="144">
        <v>325</v>
      </c>
      <c r="N607" s="144">
        <v>316</v>
      </c>
      <c r="O607" s="144">
        <v>166</v>
      </c>
      <c r="P607" s="144">
        <v>9</v>
      </c>
    </row>
    <row r="608" spans="1:16" x14ac:dyDescent="0.25">
      <c r="A608" s="140" t="s">
        <v>119</v>
      </c>
      <c r="B608" s="142" t="s">
        <v>156</v>
      </c>
      <c r="C608" s="142" t="s">
        <v>1801</v>
      </c>
      <c r="D608" s="140" t="s">
        <v>746</v>
      </c>
      <c r="E608" s="144">
        <v>431</v>
      </c>
      <c r="F608" s="144">
        <v>406</v>
      </c>
      <c r="G608" s="144">
        <v>169</v>
      </c>
      <c r="H608" s="144">
        <v>25</v>
      </c>
      <c r="I608" s="144">
        <v>472</v>
      </c>
      <c r="J608" s="144">
        <v>417</v>
      </c>
      <c r="K608" s="144">
        <v>205</v>
      </c>
      <c r="L608" s="144">
        <v>55</v>
      </c>
      <c r="M608" s="144">
        <v>432</v>
      </c>
      <c r="N608" s="144">
        <v>383</v>
      </c>
      <c r="O608" s="144">
        <v>139</v>
      </c>
      <c r="P608" s="144">
        <v>49</v>
      </c>
    </row>
    <row r="609" spans="1:16" x14ac:dyDescent="0.25">
      <c r="A609" s="140" t="s">
        <v>119</v>
      </c>
      <c r="B609" s="142" t="s">
        <v>156</v>
      </c>
      <c r="C609" s="142" t="s">
        <v>1802</v>
      </c>
      <c r="D609" s="140" t="s">
        <v>747</v>
      </c>
      <c r="E609" s="144">
        <v>353</v>
      </c>
      <c r="F609" s="144">
        <v>327</v>
      </c>
      <c r="G609" s="144">
        <v>112</v>
      </c>
      <c r="H609" s="144">
        <v>26</v>
      </c>
      <c r="I609" s="144">
        <v>383</v>
      </c>
      <c r="J609" s="144">
        <v>304</v>
      </c>
      <c r="K609" s="144">
        <v>102</v>
      </c>
      <c r="L609" s="144">
        <v>79</v>
      </c>
      <c r="M609" s="144">
        <v>355</v>
      </c>
      <c r="N609" s="144">
        <v>310</v>
      </c>
      <c r="O609" s="144">
        <v>88</v>
      </c>
      <c r="P609" s="144">
        <v>45</v>
      </c>
    </row>
    <row r="610" spans="1:16" x14ac:dyDescent="0.25">
      <c r="A610" s="140" t="s">
        <v>119</v>
      </c>
      <c r="B610" s="142" t="s">
        <v>156</v>
      </c>
      <c r="C610" s="142" t="s">
        <v>1803</v>
      </c>
      <c r="D610" s="140" t="s">
        <v>748</v>
      </c>
      <c r="E610" s="144">
        <v>392</v>
      </c>
      <c r="F610" s="144">
        <v>340</v>
      </c>
      <c r="G610" s="144">
        <v>174</v>
      </c>
      <c r="H610" s="144">
        <v>52</v>
      </c>
      <c r="I610" s="144">
        <v>352</v>
      </c>
      <c r="J610" s="144">
        <v>292</v>
      </c>
      <c r="K610" s="144">
        <v>134</v>
      </c>
      <c r="L610" s="144">
        <v>60</v>
      </c>
      <c r="M610" s="144">
        <v>344</v>
      </c>
      <c r="N610" s="144">
        <v>286</v>
      </c>
      <c r="O610" s="144">
        <v>109</v>
      </c>
      <c r="P610" s="144">
        <v>58</v>
      </c>
    </row>
    <row r="611" spans="1:16" x14ac:dyDescent="0.25">
      <c r="A611" s="140" t="s">
        <v>119</v>
      </c>
      <c r="B611" s="142" t="s">
        <v>156</v>
      </c>
      <c r="C611" s="142" t="s">
        <v>1804</v>
      </c>
      <c r="D611" s="140" t="s">
        <v>749</v>
      </c>
      <c r="E611" s="144">
        <v>424</v>
      </c>
      <c r="F611" s="144">
        <v>354</v>
      </c>
      <c r="G611" s="144">
        <v>162</v>
      </c>
      <c r="H611" s="144">
        <v>70</v>
      </c>
      <c r="I611" s="144">
        <v>434</v>
      </c>
      <c r="J611" s="144">
        <v>365</v>
      </c>
      <c r="K611" s="144">
        <v>178</v>
      </c>
      <c r="L611" s="144">
        <v>69</v>
      </c>
      <c r="M611" s="144">
        <v>457</v>
      </c>
      <c r="N611" s="144">
        <v>384</v>
      </c>
      <c r="O611" s="144">
        <v>205</v>
      </c>
      <c r="P611" s="144">
        <v>73</v>
      </c>
    </row>
    <row r="612" spans="1:16" x14ac:dyDescent="0.25">
      <c r="A612" s="140" t="s">
        <v>119</v>
      </c>
      <c r="B612" s="142" t="s">
        <v>156</v>
      </c>
      <c r="C612" s="142" t="s">
        <v>1805</v>
      </c>
      <c r="D612" s="140" t="s">
        <v>750</v>
      </c>
      <c r="E612" s="144">
        <v>262</v>
      </c>
      <c r="F612" s="144">
        <v>242</v>
      </c>
      <c r="G612" s="144">
        <v>87</v>
      </c>
      <c r="H612" s="144">
        <v>20</v>
      </c>
      <c r="I612" s="144">
        <v>263</v>
      </c>
      <c r="J612" s="144">
        <v>234</v>
      </c>
      <c r="K612" s="144">
        <v>81</v>
      </c>
      <c r="L612" s="144">
        <v>29</v>
      </c>
      <c r="M612" s="144">
        <v>279</v>
      </c>
      <c r="N612" s="144">
        <v>258</v>
      </c>
      <c r="O612" s="144">
        <v>88</v>
      </c>
      <c r="P612" s="144">
        <v>21</v>
      </c>
    </row>
    <row r="613" spans="1:16" x14ac:dyDescent="0.25">
      <c r="A613" s="140" t="s">
        <v>119</v>
      </c>
      <c r="B613" s="142" t="s">
        <v>156</v>
      </c>
      <c r="C613" s="142" t="s">
        <v>1806</v>
      </c>
      <c r="D613" s="140" t="s">
        <v>751</v>
      </c>
      <c r="E613" s="144">
        <v>242</v>
      </c>
      <c r="F613" s="144">
        <v>233</v>
      </c>
      <c r="G613" s="144">
        <v>29</v>
      </c>
      <c r="H613" s="144">
        <v>9</v>
      </c>
      <c r="I613" s="144">
        <v>245</v>
      </c>
      <c r="J613" s="144">
        <v>231</v>
      </c>
      <c r="K613" s="144">
        <v>28</v>
      </c>
      <c r="L613" s="144">
        <v>14</v>
      </c>
      <c r="M613" s="144">
        <v>268</v>
      </c>
      <c r="N613" s="144">
        <v>253</v>
      </c>
      <c r="O613" s="144">
        <v>32</v>
      </c>
      <c r="P613" s="144">
        <v>15</v>
      </c>
    </row>
    <row r="614" spans="1:16" x14ac:dyDescent="0.25">
      <c r="A614" s="140" t="s">
        <v>119</v>
      </c>
      <c r="B614" s="142" t="s">
        <v>156</v>
      </c>
      <c r="C614" s="142" t="s">
        <v>1807</v>
      </c>
      <c r="D614" s="140" t="s">
        <v>505</v>
      </c>
      <c r="E614" s="144">
        <v>998</v>
      </c>
      <c r="F614" s="144">
        <v>845</v>
      </c>
      <c r="G614" s="144">
        <v>171</v>
      </c>
      <c r="H614" s="144">
        <v>153</v>
      </c>
      <c r="I614" s="144">
        <v>1101</v>
      </c>
      <c r="J614" s="144">
        <v>839</v>
      </c>
      <c r="K614" s="144">
        <v>197</v>
      </c>
      <c r="L614" s="144">
        <v>262</v>
      </c>
      <c r="M614" s="144">
        <v>1191</v>
      </c>
      <c r="N614" s="144">
        <v>942</v>
      </c>
      <c r="O614" s="144">
        <v>198</v>
      </c>
      <c r="P614" s="144">
        <v>249</v>
      </c>
    </row>
    <row r="615" spans="1:16" x14ac:dyDescent="0.25">
      <c r="A615" s="140" t="s">
        <v>119</v>
      </c>
      <c r="B615" s="142" t="s">
        <v>156</v>
      </c>
      <c r="C615" s="142" t="s">
        <v>1808</v>
      </c>
      <c r="D615" s="140" t="s">
        <v>752</v>
      </c>
      <c r="E615" s="144">
        <v>173</v>
      </c>
      <c r="F615" s="144">
        <v>134</v>
      </c>
      <c r="G615" s="144">
        <v>35</v>
      </c>
      <c r="H615" s="144">
        <v>39</v>
      </c>
      <c r="I615" s="144">
        <v>205</v>
      </c>
      <c r="J615" s="144">
        <v>142</v>
      </c>
      <c r="K615" s="144">
        <v>45</v>
      </c>
      <c r="L615" s="144">
        <v>63</v>
      </c>
      <c r="M615" s="144">
        <v>207</v>
      </c>
      <c r="N615" s="144">
        <v>142</v>
      </c>
      <c r="O615" s="144">
        <v>20</v>
      </c>
      <c r="P615" s="144">
        <v>65</v>
      </c>
    </row>
    <row r="616" spans="1:16" x14ac:dyDescent="0.25">
      <c r="A616" s="140" t="s">
        <v>119</v>
      </c>
      <c r="B616" s="142" t="s">
        <v>156</v>
      </c>
      <c r="C616" s="142" t="s">
        <v>1809</v>
      </c>
      <c r="D616" s="140" t="s">
        <v>753</v>
      </c>
      <c r="E616" s="144">
        <v>124</v>
      </c>
      <c r="F616" s="144">
        <v>113</v>
      </c>
      <c r="G616" s="144">
        <v>4</v>
      </c>
      <c r="H616" s="144">
        <v>11</v>
      </c>
      <c r="I616" s="144">
        <v>122</v>
      </c>
      <c r="J616" s="144">
        <v>108</v>
      </c>
      <c r="K616" s="144">
        <v>6</v>
      </c>
      <c r="L616" s="144">
        <v>14</v>
      </c>
      <c r="M616" s="144">
        <v>136</v>
      </c>
      <c r="N616" s="144">
        <v>124</v>
      </c>
      <c r="O616" s="144">
        <v>8</v>
      </c>
      <c r="P616" s="144">
        <v>12</v>
      </c>
    </row>
    <row r="617" spans="1:16" x14ac:dyDescent="0.25">
      <c r="A617" s="140" t="s">
        <v>119</v>
      </c>
      <c r="B617" s="142" t="s">
        <v>156</v>
      </c>
      <c r="C617" s="142" t="s">
        <v>1810</v>
      </c>
      <c r="D617" s="140" t="s">
        <v>754</v>
      </c>
      <c r="E617" s="144">
        <v>1120</v>
      </c>
      <c r="F617" s="144">
        <v>1012</v>
      </c>
      <c r="G617" s="144">
        <v>646</v>
      </c>
      <c r="H617" s="144">
        <v>108</v>
      </c>
      <c r="I617" s="144">
        <v>1241</v>
      </c>
      <c r="J617" s="144">
        <v>1111</v>
      </c>
      <c r="K617" s="144">
        <v>737</v>
      </c>
      <c r="L617" s="144">
        <v>130</v>
      </c>
      <c r="M617" s="144">
        <v>1104</v>
      </c>
      <c r="N617" s="144">
        <v>979</v>
      </c>
      <c r="O617" s="144">
        <v>591</v>
      </c>
      <c r="P617" s="144">
        <v>125</v>
      </c>
    </row>
    <row r="618" spans="1:16" x14ac:dyDescent="0.25">
      <c r="A618" s="140" t="s">
        <v>119</v>
      </c>
      <c r="B618" s="142" t="s">
        <v>156</v>
      </c>
      <c r="C618" s="142" t="s">
        <v>1811</v>
      </c>
      <c r="D618" s="140" t="s">
        <v>755</v>
      </c>
      <c r="E618" s="144">
        <v>685</v>
      </c>
      <c r="F618" s="144">
        <v>598</v>
      </c>
      <c r="G618" s="144">
        <v>345</v>
      </c>
      <c r="H618" s="144">
        <v>87</v>
      </c>
      <c r="I618" s="144">
        <v>781</v>
      </c>
      <c r="J618" s="144">
        <v>617</v>
      </c>
      <c r="K618" s="144">
        <v>357</v>
      </c>
      <c r="L618" s="144">
        <v>164</v>
      </c>
      <c r="M618" s="144">
        <v>802</v>
      </c>
      <c r="N618" s="144">
        <v>641</v>
      </c>
      <c r="O618" s="144">
        <v>360</v>
      </c>
      <c r="P618" s="144">
        <v>161</v>
      </c>
    </row>
    <row r="619" spans="1:16" x14ac:dyDescent="0.25">
      <c r="A619" s="140" t="s">
        <v>119</v>
      </c>
      <c r="B619" s="142" t="s">
        <v>156</v>
      </c>
      <c r="C619" s="142" t="s">
        <v>1812</v>
      </c>
      <c r="D619" s="140" t="s">
        <v>756</v>
      </c>
      <c r="E619" s="144">
        <v>269</v>
      </c>
      <c r="F619" s="144">
        <v>208</v>
      </c>
      <c r="G619" s="144">
        <v>51</v>
      </c>
      <c r="H619" s="144">
        <v>61</v>
      </c>
      <c r="I619" s="144">
        <v>311</v>
      </c>
      <c r="J619" s="144">
        <v>238</v>
      </c>
      <c r="K619" s="144">
        <v>73</v>
      </c>
      <c r="L619" s="144">
        <v>73</v>
      </c>
      <c r="M619" s="144">
        <v>313</v>
      </c>
      <c r="N619" s="144">
        <v>248</v>
      </c>
      <c r="O619" s="144">
        <v>75</v>
      </c>
      <c r="P619" s="144">
        <v>65</v>
      </c>
    </row>
    <row r="620" spans="1:16" x14ac:dyDescent="0.25">
      <c r="A620" s="140" t="s">
        <v>120</v>
      </c>
      <c r="B620" s="142" t="s">
        <v>157</v>
      </c>
      <c r="C620" s="142" t="s">
        <v>1813</v>
      </c>
      <c r="D620" s="140" t="s">
        <v>757</v>
      </c>
      <c r="E620" s="144">
        <v>117029</v>
      </c>
      <c r="F620" s="144">
        <v>94295</v>
      </c>
      <c r="G620" s="144">
        <v>77798</v>
      </c>
      <c r="H620" s="144">
        <v>22734</v>
      </c>
      <c r="I620" s="144">
        <v>121225</v>
      </c>
      <c r="J620" s="144">
        <v>97987</v>
      </c>
      <c r="K620" s="144">
        <v>80467</v>
      </c>
      <c r="L620" s="144">
        <v>23238</v>
      </c>
      <c r="M620" s="144">
        <v>123719</v>
      </c>
      <c r="N620" s="144">
        <v>101187</v>
      </c>
      <c r="O620" s="144">
        <v>80551</v>
      </c>
      <c r="P620" s="144">
        <v>22532</v>
      </c>
    </row>
    <row r="621" spans="1:16" x14ac:dyDescent="0.25">
      <c r="A621" s="140" t="s">
        <v>120</v>
      </c>
      <c r="B621" s="142" t="s">
        <v>157</v>
      </c>
      <c r="C621" s="142" t="s">
        <v>1814</v>
      </c>
      <c r="D621" s="140" t="s">
        <v>758</v>
      </c>
      <c r="E621" s="144">
        <v>1751</v>
      </c>
      <c r="F621" s="144">
        <v>1322</v>
      </c>
      <c r="G621" s="144">
        <v>854</v>
      </c>
      <c r="H621" s="144">
        <v>429</v>
      </c>
      <c r="I621" s="144">
        <v>1752</v>
      </c>
      <c r="J621" s="144">
        <v>1333</v>
      </c>
      <c r="K621" s="144">
        <v>851</v>
      </c>
      <c r="L621" s="144">
        <v>419</v>
      </c>
      <c r="M621" s="144">
        <v>1739</v>
      </c>
      <c r="N621" s="144">
        <v>1330</v>
      </c>
      <c r="O621" s="144">
        <v>828</v>
      </c>
      <c r="P621" s="144">
        <v>409</v>
      </c>
    </row>
    <row r="622" spans="1:16" x14ac:dyDescent="0.25">
      <c r="A622" s="140" t="s">
        <v>120</v>
      </c>
      <c r="B622" s="142" t="s">
        <v>157</v>
      </c>
      <c r="C622" s="142" t="s">
        <v>1815</v>
      </c>
      <c r="D622" s="140" t="s">
        <v>759</v>
      </c>
      <c r="E622" s="144">
        <v>385</v>
      </c>
      <c r="F622" s="144">
        <v>231</v>
      </c>
      <c r="G622" s="144">
        <v>80</v>
      </c>
      <c r="H622" s="144">
        <v>154</v>
      </c>
      <c r="I622" s="144">
        <v>441</v>
      </c>
      <c r="J622" s="144">
        <v>243</v>
      </c>
      <c r="K622" s="144">
        <v>82</v>
      </c>
      <c r="L622" s="144">
        <v>198</v>
      </c>
      <c r="M622" s="144">
        <v>477</v>
      </c>
      <c r="N622" s="144">
        <v>270</v>
      </c>
      <c r="O622" s="144">
        <v>97</v>
      </c>
      <c r="P622" s="144">
        <v>207</v>
      </c>
    </row>
    <row r="623" spans="1:16" x14ac:dyDescent="0.25">
      <c r="A623" s="140" t="s">
        <v>120</v>
      </c>
      <c r="B623" s="142" t="s">
        <v>157</v>
      </c>
      <c r="C623" s="142" t="s">
        <v>1816</v>
      </c>
      <c r="D623" s="140" t="s">
        <v>760</v>
      </c>
      <c r="E623" s="144">
        <v>2344</v>
      </c>
      <c r="F623" s="144">
        <v>1599</v>
      </c>
      <c r="G623" s="144">
        <v>1131</v>
      </c>
      <c r="H623" s="144">
        <v>745</v>
      </c>
      <c r="I623" s="144">
        <v>2446</v>
      </c>
      <c r="J623" s="144">
        <v>1641</v>
      </c>
      <c r="K623" s="144">
        <v>1156</v>
      </c>
      <c r="L623" s="144">
        <v>805</v>
      </c>
      <c r="M623" s="144">
        <v>2347</v>
      </c>
      <c r="N623" s="144">
        <v>1629</v>
      </c>
      <c r="O623" s="144">
        <v>1156</v>
      </c>
      <c r="P623" s="144">
        <v>718</v>
      </c>
    </row>
    <row r="624" spans="1:16" x14ac:dyDescent="0.25">
      <c r="A624" s="140" t="s">
        <v>120</v>
      </c>
      <c r="B624" s="142" t="s">
        <v>157</v>
      </c>
      <c r="C624" s="142" t="s">
        <v>1817</v>
      </c>
      <c r="D624" s="140" t="s">
        <v>761</v>
      </c>
      <c r="E624" s="144">
        <v>925</v>
      </c>
      <c r="F624" s="144">
        <v>583</v>
      </c>
      <c r="G624" s="144">
        <v>215</v>
      </c>
      <c r="H624" s="144">
        <v>342</v>
      </c>
      <c r="I624" s="144">
        <v>962</v>
      </c>
      <c r="J624" s="144">
        <v>633</v>
      </c>
      <c r="K624" s="144">
        <v>257</v>
      </c>
      <c r="L624" s="144">
        <v>329</v>
      </c>
      <c r="M624" s="144">
        <v>1044</v>
      </c>
      <c r="N624" s="144">
        <v>723</v>
      </c>
      <c r="O624" s="144">
        <v>303</v>
      </c>
      <c r="P624" s="144">
        <v>321</v>
      </c>
    </row>
    <row r="625" spans="1:16" x14ac:dyDescent="0.25">
      <c r="A625" s="140" t="s">
        <v>120</v>
      </c>
      <c r="B625" s="142" t="s">
        <v>157</v>
      </c>
      <c r="C625" s="142" t="s">
        <v>1818</v>
      </c>
      <c r="D625" s="140" t="s">
        <v>762</v>
      </c>
      <c r="E625" s="144">
        <v>273</v>
      </c>
      <c r="F625" s="144">
        <v>179</v>
      </c>
      <c r="G625" s="144">
        <v>83</v>
      </c>
      <c r="H625" s="144">
        <v>94</v>
      </c>
      <c r="I625" s="144">
        <v>346</v>
      </c>
      <c r="J625" s="144">
        <v>250</v>
      </c>
      <c r="K625" s="144">
        <v>152</v>
      </c>
      <c r="L625" s="144">
        <v>96</v>
      </c>
      <c r="M625" s="144">
        <v>316</v>
      </c>
      <c r="N625" s="144">
        <v>226</v>
      </c>
      <c r="O625" s="144">
        <v>138</v>
      </c>
      <c r="P625" s="144">
        <v>90</v>
      </c>
    </row>
    <row r="626" spans="1:16" x14ac:dyDescent="0.25">
      <c r="A626" s="140" t="s">
        <v>120</v>
      </c>
      <c r="B626" s="142" t="s">
        <v>157</v>
      </c>
      <c r="C626" s="142" t="s">
        <v>1819</v>
      </c>
      <c r="D626" s="140" t="s">
        <v>763</v>
      </c>
      <c r="E626" s="144">
        <v>482</v>
      </c>
      <c r="F626" s="144">
        <v>360</v>
      </c>
      <c r="G626" s="144">
        <v>174</v>
      </c>
      <c r="H626" s="144">
        <v>122</v>
      </c>
      <c r="I626" s="144">
        <v>535</v>
      </c>
      <c r="J626" s="144">
        <v>398</v>
      </c>
      <c r="K626" s="144">
        <v>212</v>
      </c>
      <c r="L626" s="144">
        <v>137</v>
      </c>
      <c r="M626" s="144">
        <v>480</v>
      </c>
      <c r="N626" s="144">
        <v>345</v>
      </c>
      <c r="O626" s="144">
        <v>187</v>
      </c>
      <c r="P626" s="144">
        <v>135</v>
      </c>
    </row>
    <row r="627" spans="1:16" x14ac:dyDescent="0.25">
      <c r="A627" s="140" t="s">
        <v>120</v>
      </c>
      <c r="B627" s="142" t="s">
        <v>157</v>
      </c>
      <c r="C627" s="142" t="s">
        <v>1820</v>
      </c>
      <c r="D627" s="140" t="s">
        <v>764</v>
      </c>
      <c r="E627" s="144">
        <v>2254</v>
      </c>
      <c r="F627" s="144">
        <v>1381</v>
      </c>
      <c r="G627" s="144">
        <v>876</v>
      </c>
      <c r="H627" s="144">
        <v>873</v>
      </c>
      <c r="I627" s="144">
        <v>2298</v>
      </c>
      <c r="J627" s="144">
        <v>1413</v>
      </c>
      <c r="K627" s="144">
        <v>891</v>
      </c>
      <c r="L627" s="144">
        <v>885</v>
      </c>
      <c r="M627" s="144">
        <v>2214</v>
      </c>
      <c r="N627" s="144">
        <v>1354</v>
      </c>
      <c r="O627" s="144">
        <v>867</v>
      </c>
      <c r="P627" s="144">
        <v>860</v>
      </c>
    </row>
    <row r="628" spans="1:16" x14ac:dyDescent="0.25">
      <c r="A628" s="140" t="s">
        <v>120</v>
      </c>
      <c r="B628" s="142" t="s">
        <v>157</v>
      </c>
      <c r="C628" s="142" t="s">
        <v>1821</v>
      </c>
      <c r="D628" s="140" t="s">
        <v>765</v>
      </c>
      <c r="E628" s="144">
        <v>386</v>
      </c>
      <c r="F628" s="144">
        <v>240</v>
      </c>
      <c r="G628" s="144">
        <v>43</v>
      </c>
      <c r="H628" s="144">
        <v>146</v>
      </c>
      <c r="I628" s="144">
        <v>454</v>
      </c>
      <c r="J628" s="144">
        <v>308</v>
      </c>
      <c r="K628" s="144">
        <v>97</v>
      </c>
      <c r="L628" s="144">
        <v>146</v>
      </c>
      <c r="M628" s="144">
        <v>378</v>
      </c>
      <c r="N628" s="144">
        <v>234</v>
      </c>
      <c r="O628" s="144">
        <v>71</v>
      </c>
      <c r="P628" s="144">
        <v>144</v>
      </c>
    </row>
    <row r="629" spans="1:16" x14ac:dyDescent="0.25">
      <c r="A629" s="140" t="s">
        <v>120</v>
      </c>
      <c r="B629" s="142" t="s">
        <v>157</v>
      </c>
      <c r="C629" s="142" t="s">
        <v>1822</v>
      </c>
      <c r="D629" s="140" t="s">
        <v>766</v>
      </c>
      <c r="E629" s="144">
        <v>294</v>
      </c>
      <c r="F629" s="144">
        <v>129</v>
      </c>
      <c r="G629" s="144">
        <v>36</v>
      </c>
      <c r="H629" s="144">
        <v>165</v>
      </c>
      <c r="I629" s="144">
        <v>330</v>
      </c>
      <c r="J629" s="144">
        <v>151</v>
      </c>
      <c r="K629" s="144">
        <v>53</v>
      </c>
      <c r="L629" s="144">
        <v>179</v>
      </c>
      <c r="M629" s="144">
        <v>310</v>
      </c>
      <c r="N629" s="144">
        <v>134</v>
      </c>
      <c r="O629" s="144">
        <v>47</v>
      </c>
      <c r="P629" s="144">
        <v>176</v>
      </c>
    </row>
    <row r="630" spans="1:16" x14ac:dyDescent="0.25">
      <c r="A630" s="140" t="s">
        <v>120</v>
      </c>
      <c r="B630" s="142" t="s">
        <v>157</v>
      </c>
      <c r="C630" s="142" t="s">
        <v>1823</v>
      </c>
      <c r="D630" s="140" t="s">
        <v>767</v>
      </c>
      <c r="E630" s="144">
        <v>7505</v>
      </c>
      <c r="F630" s="144">
        <v>5094</v>
      </c>
      <c r="G630" s="144">
        <v>2970</v>
      </c>
      <c r="H630" s="144">
        <v>2411</v>
      </c>
      <c r="I630" s="144">
        <v>7856</v>
      </c>
      <c r="J630" s="144">
        <v>5436</v>
      </c>
      <c r="K630" s="144">
        <v>3548</v>
      </c>
      <c r="L630" s="144">
        <v>2420</v>
      </c>
      <c r="M630" s="144">
        <v>7857</v>
      </c>
      <c r="N630" s="144">
        <v>5488</v>
      </c>
      <c r="O630" s="144">
        <v>3489</v>
      </c>
      <c r="P630" s="144">
        <v>2369</v>
      </c>
    </row>
    <row r="631" spans="1:16" x14ac:dyDescent="0.25">
      <c r="A631" s="140" t="s">
        <v>120</v>
      </c>
      <c r="B631" s="142" t="s">
        <v>157</v>
      </c>
      <c r="C631" s="142" t="s">
        <v>1824</v>
      </c>
      <c r="D631" s="140" t="s">
        <v>768</v>
      </c>
      <c r="E631" s="144">
        <v>1555</v>
      </c>
      <c r="F631" s="144">
        <v>1080</v>
      </c>
      <c r="G631" s="144">
        <v>555</v>
      </c>
      <c r="H631" s="144">
        <v>475</v>
      </c>
      <c r="I631" s="144">
        <v>1624</v>
      </c>
      <c r="J631" s="144">
        <v>1154</v>
      </c>
      <c r="K631" s="144">
        <v>621</v>
      </c>
      <c r="L631" s="144">
        <v>470</v>
      </c>
      <c r="M631" s="144">
        <v>1637</v>
      </c>
      <c r="N631" s="144">
        <v>1182</v>
      </c>
      <c r="O631" s="144">
        <v>585</v>
      </c>
      <c r="P631" s="144">
        <v>455</v>
      </c>
    </row>
    <row r="632" spans="1:16" x14ac:dyDescent="0.25">
      <c r="A632" s="140" t="s">
        <v>120</v>
      </c>
      <c r="B632" s="142" t="s">
        <v>157</v>
      </c>
      <c r="C632" s="142" t="s">
        <v>1825</v>
      </c>
      <c r="D632" s="140" t="s">
        <v>230</v>
      </c>
      <c r="E632" s="144">
        <v>847</v>
      </c>
      <c r="F632" s="144">
        <v>510</v>
      </c>
      <c r="G632" s="144">
        <v>263</v>
      </c>
      <c r="H632" s="144">
        <v>337</v>
      </c>
      <c r="I632" s="144">
        <v>864</v>
      </c>
      <c r="J632" s="144">
        <v>534</v>
      </c>
      <c r="K632" s="144">
        <v>283</v>
      </c>
      <c r="L632" s="144">
        <v>330</v>
      </c>
      <c r="M632" s="144">
        <v>755</v>
      </c>
      <c r="N632" s="144">
        <v>420</v>
      </c>
      <c r="O632" s="144">
        <v>158</v>
      </c>
      <c r="P632" s="144">
        <v>335</v>
      </c>
    </row>
    <row r="633" spans="1:16" x14ac:dyDescent="0.25">
      <c r="A633" s="140" t="s">
        <v>120</v>
      </c>
      <c r="B633" s="142" t="s">
        <v>157</v>
      </c>
      <c r="C633" s="142" t="s">
        <v>1826</v>
      </c>
      <c r="D633" s="140" t="s">
        <v>769</v>
      </c>
      <c r="E633" s="144">
        <v>817</v>
      </c>
      <c r="F633" s="144">
        <v>510</v>
      </c>
      <c r="G633" s="144">
        <v>375</v>
      </c>
      <c r="H633" s="144">
        <v>307</v>
      </c>
      <c r="I633" s="144">
        <v>825</v>
      </c>
      <c r="J633" s="144">
        <v>547</v>
      </c>
      <c r="K633" s="144">
        <v>415</v>
      </c>
      <c r="L633" s="144">
        <v>278</v>
      </c>
      <c r="M633" s="144">
        <v>823</v>
      </c>
      <c r="N633" s="144">
        <v>562</v>
      </c>
      <c r="O633" s="144">
        <v>404</v>
      </c>
      <c r="P633" s="144">
        <v>261</v>
      </c>
    </row>
    <row r="634" spans="1:16" x14ac:dyDescent="0.25">
      <c r="A634" s="140" t="s">
        <v>120</v>
      </c>
      <c r="B634" s="142" t="s">
        <v>157</v>
      </c>
      <c r="C634" s="142" t="s">
        <v>1827</v>
      </c>
      <c r="D634" s="140" t="s">
        <v>770</v>
      </c>
      <c r="E634" s="144">
        <v>462</v>
      </c>
      <c r="F634" s="144">
        <v>334</v>
      </c>
      <c r="G634" s="144">
        <v>124</v>
      </c>
      <c r="H634" s="144">
        <v>128</v>
      </c>
      <c r="I634" s="144">
        <v>526</v>
      </c>
      <c r="J634" s="144">
        <v>362</v>
      </c>
      <c r="K634" s="144">
        <v>147</v>
      </c>
      <c r="L634" s="144">
        <v>164</v>
      </c>
      <c r="M634" s="144">
        <v>557</v>
      </c>
      <c r="N634" s="144">
        <v>387</v>
      </c>
      <c r="O634" s="144">
        <v>168</v>
      </c>
      <c r="P634" s="144">
        <v>170</v>
      </c>
    </row>
    <row r="635" spans="1:16" x14ac:dyDescent="0.25">
      <c r="A635" s="140" t="s">
        <v>120</v>
      </c>
      <c r="B635" s="142" t="s">
        <v>157</v>
      </c>
      <c r="C635" s="142" t="s">
        <v>1828</v>
      </c>
      <c r="D635" s="140" t="s">
        <v>771</v>
      </c>
      <c r="E635" s="144">
        <v>1000</v>
      </c>
      <c r="F635" s="144">
        <v>783</v>
      </c>
      <c r="G635" s="144">
        <v>350</v>
      </c>
      <c r="H635" s="144">
        <v>217</v>
      </c>
      <c r="I635" s="144">
        <v>1102</v>
      </c>
      <c r="J635" s="144">
        <v>856</v>
      </c>
      <c r="K635" s="144">
        <v>408</v>
      </c>
      <c r="L635" s="144">
        <v>246</v>
      </c>
      <c r="M635" s="144">
        <v>1033</v>
      </c>
      <c r="N635" s="144">
        <v>780</v>
      </c>
      <c r="O635" s="144">
        <v>408</v>
      </c>
      <c r="P635" s="144">
        <v>253</v>
      </c>
    </row>
    <row r="636" spans="1:16" x14ac:dyDescent="0.25">
      <c r="A636" s="140" t="s">
        <v>120</v>
      </c>
      <c r="B636" s="142" t="s">
        <v>157</v>
      </c>
      <c r="C636" s="142" t="s">
        <v>1829</v>
      </c>
      <c r="D636" s="140" t="s">
        <v>772</v>
      </c>
      <c r="E636" s="144">
        <v>519</v>
      </c>
      <c r="F636" s="144">
        <v>290</v>
      </c>
      <c r="G636" s="144">
        <v>71</v>
      </c>
      <c r="H636" s="144">
        <v>229</v>
      </c>
      <c r="I636" s="144">
        <v>541</v>
      </c>
      <c r="J636" s="144">
        <v>296</v>
      </c>
      <c r="K636" s="144">
        <v>71</v>
      </c>
      <c r="L636" s="144">
        <v>245</v>
      </c>
      <c r="M636" s="144">
        <v>564</v>
      </c>
      <c r="N636" s="144">
        <v>322</v>
      </c>
      <c r="O636" s="144">
        <v>80</v>
      </c>
      <c r="P636" s="144">
        <v>242</v>
      </c>
    </row>
    <row r="637" spans="1:16" x14ac:dyDescent="0.25">
      <c r="A637" s="140" t="s">
        <v>120</v>
      </c>
      <c r="B637" s="142" t="s">
        <v>157</v>
      </c>
      <c r="C637" s="142" t="s">
        <v>1830</v>
      </c>
      <c r="D637" s="140" t="s">
        <v>773</v>
      </c>
      <c r="E637" s="144">
        <v>4102</v>
      </c>
      <c r="F637" s="144">
        <v>2441</v>
      </c>
      <c r="G637" s="144">
        <v>1361</v>
      </c>
      <c r="H637" s="144">
        <v>1661</v>
      </c>
      <c r="I637" s="144">
        <v>4271</v>
      </c>
      <c r="J637" s="144">
        <v>2592</v>
      </c>
      <c r="K637" s="144">
        <v>1488</v>
      </c>
      <c r="L637" s="144">
        <v>1679</v>
      </c>
      <c r="M637" s="144">
        <v>4477</v>
      </c>
      <c r="N637" s="144">
        <v>2826</v>
      </c>
      <c r="O637" s="144">
        <v>1716</v>
      </c>
      <c r="P637" s="144">
        <v>1651</v>
      </c>
    </row>
    <row r="638" spans="1:16" x14ac:dyDescent="0.25">
      <c r="A638" s="140" t="s">
        <v>120</v>
      </c>
      <c r="B638" s="142" t="s">
        <v>157</v>
      </c>
      <c r="C638" s="142" t="s">
        <v>1831</v>
      </c>
      <c r="D638" s="140" t="s">
        <v>774</v>
      </c>
      <c r="E638" s="144">
        <v>265</v>
      </c>
      <c r="F638" s="144">
        <v>165</v>
      </c>
      <c r="G638" s="144">
        <v>41</v>
      </c>
      <c r="H638" s="144">
        <v>100</v>
      </c>
      <c r="I638" s="144">
        <v>282</v>
      </c>
      <c r="J638" s="144">
        <v>169</v>
      </c>
      <c r="K638" s="144">
        <v>46</v>
      </c>
      <c r="L638" s="144">
        <v>113</v>
      </c>
      <c r="M638" s="144">
        <v>281</v>
      </c>
      <c r="N638" s="144">
        <v>175</v>
      </c>
      <c r="O638" s="144">
        <v>46</v>
      </c>
      <c r="P638" s="144">
        <v>106</v>
      </c>
    </row>
    <row r="639" spans="1:16" x14ac:dyDescent="0.25">
      <c r="A639" s="140" t="s">
        <v>120</v>
      </c>
      <c r="B639" s="142" t="s">
        <v>157</v>
      </c>
      <c r="C639" s="142" t="s">
        <v>1832</v>
      </c>
      <c r="D639" s="140" t="s">
        <v>775</v>
      </c>
      <c r="E639" s="144">
        <v>491</v>
      </c>
      <c r="F639" s="144">
        <v>298</v>
      </c>
      <c r="G639" s="144">
        <v>87</v>
      </c>
      <c r="H639" s="144">
        <v>193</v>
      </c>
      <c r="I639" s="144">
        <v>501</v>
      </c>
      <c r="J639" s="144">
        <v>300</v>
      </c>
      <c r="K639" s="144">
        <v>93</v>
      </c>
      <c r="L639" s="144">
        <v>201</v>
      </c>
      <c r="M639" s="144">
        <v>453</v>
      </c>
      <c r="N639" s="144">
        <v>259</v>
      </c>
      <c r="O639" s="144">
        <v>88</v>
      </c>
      <c r="P639" s="144">
        <v>194</v>
      </c>
    </row>
    <row r="640" spans="1:16" x14ac:dyDescent="0.25">
      <c r="A640" s="140" t="s">
        <v>120</v>
      </c>
      <c r="B640" s="142" t="s">
        <v>157</v>
      </c>
      <c r="C640" s="142" t="s">
        <v>1833</v>
      </c>
      <c r="D640" s="140" t="s">
        <v>776</v>
      </c>
      <c r="E640" s="144">
        <v>338</v>
      </c>
      <c r="F640" s="144">
        <v>212</v>
      </c>
      <c r="G640" s="144">
        <v>91</v>
      </c>
      <c r="H640" s="144">
        <v>126</v>
      </c>
      <c r="I640" s="144">
        <v>331</v>
      </c>
      <c r="J640" s="144">
        <v>206</v>
      </c>
      <c r="K640" s="144">
        <v>87</v>
      </c>
      <c r="L640" s="144">
        <v>125</v>
      </c>
      <c r="M640" s="144">
        <v>337</v>
      </c>
      <c r="N640" s="144">
        <v>223</v>
      </c>
      <c r="O640" s="144">
        <v>99</v>
      </c>
      <c r="P640" s="144">
        <v>114</v>
      </c>
    </row>
    <row r="641" spans="1:16" x14ac:dyDescent="0.25">
      <c r="A641" s="140" t="s">
        <v>120</v>
      </c>
      <c r="B641" s="142" t="s">
        <v>157</v>
      </c>
      <c r="C641" s="142" t="s">
        <v>1834</v>
      </c>
      <c r="D641" s="140" t="s">
        <v>777</v>
      </c>
      <c r="E641" s="144">
        <v>2616</v>
      </c>
      <c r="F641" s="144">
        <v>2103</v>
      </c>
      <c r="G641" s="144">
        <v>1673</v>
      </c>
      <c r="H641" s="144">
        <v>513</v>
      </c>
      <c r="I641" s="144">
        <v>2729</v>
      </c>
      <c r="J641" s="144">
        <v>2126</v>
      </c>
      <c r="K641" s="144">
        <v>1682</v>
      </c>
      <c r="L641" s="144">
        <v>603</v>
      </c>
      <c r="M641" s="144">
        <v>2815</v>
      </c>
      <c r="N641" s="144">
        <v>2208</v>
      </c>
      <c r="O641" s="144">
        <v>1743</v>
      </c>
      <c r="P641" s="144">
        <v>607</v>
      </c>
    </row>
    <row r="642" spans="1:16" x14ac:dyDescent="0.25">
      <c r="A642" s="140" t="s">
        <v>120</v>
      </c>
      <c r="B642" s="142" t="s">
        <v>157</v>
      </c>
      <c r="C642" s="142" t="s">
        <v>1835</v>
      </c>
      <c r="D642" s="140" t="s">
        <v>503</v>
      </c>
      <c r="E642" s="144">
        <v>392</v>
      </c>
      <c r="F642" s="144">
        <v>260</v>
      </c>
      <c r="G642" s="144">
        <v>31</v>
      </c>
      <c r="H642" s="144">
        <v>132</v>
      </c>
      <c r="I642" s="144">
        <v>429</v>
      </c>
      <c r="J642" s="144">
        <v>287</v>
      </c>
      <c r="K642" s="144">
        <v>41</v>
      </c>
      <c r="L642" s="144">
        <v>142</v>
      </c>
      <c r="M642" s="144">
        <v>381</v>
      </c>
      <c r="N642" s="144">
        <v>238</v>
      </c>
      <c r="O642" s="144">
        <v>46</v>
      </c>
      <c r="P642" s="144">
        <v>143</v>
      </c>
    </row>
    <row r="643" spans="1:16" x14ac:dyDescent="0.25">
      <c r="A643" s="140" t="s">
        <v>120</v>
      </c>
      <c r="B643" s="142" t="s">
        <v>157</v>
      </c>
      <c r="C643" s="142" t="s">
        <v>1836</v>
      </c>
      <c r="D643" s="140" t="s">
        <v>778</v>
      </c>
      <c r="E643" s="144">
        <v>778</v>
      </c>
      <c r="F643" s="144">
        <v>503</v>
      </c>
      <c r="G643" s="144">
        <v>239</v>
      </c>
      <c r="H643" s="144">
        <v>275</v>
      </c>
      <c r="I643" s="144">
        <v>818</v>
      </c>
      <c r="J643" s="144">
        <v>538</v>
      </c>
      <c r="K643" s="144">
        <v>256</v>
      </c>
      <c r="L643" s="144">
        <v>280</v>
      </c>
      <c r="M643" s="144">
        <v>828</v>
      </c>
      <c r="N643" s="144">
        <v>556</v>
      </c>
      <c r="O643" s="144">
        <v>261</v>
      </c>
      <c r="P643" s="144">
        <v>272</v>
      </c>
    </row>
    <row r="644" spans="1:16" x14ac:dyDescent="0.25">
      <c r="A644" s="140" t="s">
        <v>120</v>
      </c>
      <c r="B644" s="142" t="s">
        <v>157</v>
      </c>
      <c r="C644" s="142" t="s">
        <v>1837</v>
      </c>
      <c r="D644" s="140" t="s">
        <v>779</v>
      </c>
      <c r="E644" s="144">
        <v>15817</v>
      </c>
      <c r="F644" s="144">
        <v>10801</v>
      </c>
      <c r="G644" s="144">
        <v>7915</v>
      </c>
      <c r="H644" s="144">
        <v>5016</v>
      </c>
      <c r="I644" s="144">
        <v>16763</v>
      </c>
      <c r="J644" s="144">
        <v>11529</v>
      </c>
      <c r="K644" s="144">
        <v>8300</v>
      </c>
      <c r="L644" s="144">
        <v>5234</v>
      </c>
      <c r="M644" s="144">
        <v>17068</v>
      </c>
      <c r="N644" s="144">
        <v>11903</v>
      </c>
      <c r="O644" s="144">
        <v>8563</v>
      </c>
      <c r="P644" s="144">
        <v>5165</v>
      </c>
    </row>
    <row r="645" spans="1:16" x14ac:dyDescent="0.25">
      <c r="A645" s="140" t="s">
        <v>120</v>
      </c>
      <c r="B645" s="142" t="s">
        <v>157</v>
      </c>
      <c r="C645" s="142" t="s">
        <v>1838</v>
      </c>
      <c r="D645" s="140" t="s">
        <v>780</v>
      </c>
      <c r="E645" s="144">
        <v>2597</v>
      </c>
      <c r="F645" s="144">
        <v>2224</v>
      </c>
      <c r="G645" s="144">
        <v>1687</v>
      </c>
      <c r="H645" s="144">
        <v>373</v>
      </c>
      <c r="I645" s="144">
        <v>2798</v>
      </c>
      <c r="J645" s="144">
        <v>2405</v>
      </c>
      <c r="K645" s="144">
        <v>1834</v>
      </c>
      <c r="L645" s="144">
        <v>393</v>
      </c>
      <c r="M645" s="144">
        <v>2728</v>
      </c>
      <c r="N645" s="144">
        <v>2333</v>
      </c>
      <c r="O645" s="144">
        <v>1782</v>
      </c>
      <c r="P645" s="144">
        <v>395</v>
      </c>
    </row>
    <row r="646" spans="1:16" x14ac:dyDescent="0.25">
      <c r="A646" s="140" t="s">
        <v>120</v>
      </c>
      <c r="B646" s="142" t="s">
        <v>157</v>
      </c>
      <c r="C646" s="142" t="s">
        <v>1839</v>
      </c>
      <c r="D646" s="140" t="s">
        <v>781</v>
      </c>
      <c r="E646" s="144">
        <v>436</v>
      </c>
      <c r="F646" s="144">
        <v>257</v>
      </c>
      <c r="G646" s="144">
        <v>50</v>
      </c>
      <c r="H646" s="144">
        <v>179</v>
      </c>
      <c r="I646" s="144">
        <v>490</v>
      </c>
      <c r="J646" s="144">
        <v>279</v>
      </c>
      <c r="K646" s="144">
        <v>57</v>
      </c>
      <c r="L646" s="144">
        <v>211</v>
      </c>
      <c r="M646" s="144">
        <v>457</v>
      </c>
      <c r="N646" s="144">
        <v>244</v>
      </c>
      <c r="O646" s="144">
        <v>54</v>
      </c>
      <c r="P646" s="144">
        <v>213</v>
      </c>
    </row>
    <row r="647" spans="1:16" x14ac:dyDescent="0.25">
      <c r="A647" s="140" t="s">
        <v>120</v>
      </c>
      <c r="B647" s="142" t="s">
        <v>157</v>
      </c>
      <c r="C647" s="142" t="s">
        <v>1840</v>
      </c>
      <c r="D647" s="140" t="s">
        <v>782</v>
      </c>
      <c r="E647" s="144">
        <v>1281</v>
      </c>
      <c r="F647" s="144">
        <v>918</v>
      </c>
      <c r="G647" s="144">
        <v>437</v>
      </c>
      <c r="H647" s="144">
        <v>363</v>
      </c>
      <c r="I647" s="144">
        <v>1562</v>
      </c>
      <c r="J647" s="144">
        <v>1162</v>
      </c>
      <c r="K647" s="144">
        <v>526</v>
      </c>
      <c r="L647" s="144">
        <v>400</v>
      </c>
      <c r="M647" s="144">
        <v>1442</v>
      </c>
      <c r="N647" s="144">
        <v>1037</v>
      </c>
      <c r="O647" s="144">
        <v>503</v>
      </c>
      <c r="P647" s="144">
        <v>405</v>
      </c>
    </row>
    <row r="648" spans="1:16" x14ac:dyDescent="0.25">
      <c r="A648" s="140" t="s">
        <v>120</v>
      </c>
      <c r="B648" s="142" t="s">
        <v>157</v>
      </c>
      <c r="C648" s="142" t="s">
        <v>1841</v>
      </c>
      <c r="D648" s="140" t="s">
        <v>452</v>
      </c>
      <c r="E648" s="144">
        <v>479</v>
      </c>
      <c r="F648" s="144">
        <v>335</v>
      </c>
      <c r="G648" s="144">
        <v>128</v>
      </c>
      <c r="H648" s="144">
        <v>144</v>
      </c>
      <c r="I648" s="144">
        <v>475</v>
      </c>
      <c r="J648" s="144">
        <v>336</v>
      </c>
      <c r="K648" s="144">
        <v>125</v>
      </c>
      <c r="L648" s="144">
        <v>139</v>
      </c>
      <c r="M648" s="144">
        <v>435</v>
      </c>
      <c r="N648" s="144">
        <v>282</v>
      </c>
      <c r="O648" s="144">
        <v>113</v>
      </c>
      <c r="P648" s="144">
        <v>153</v>
      </c>
    </row>
    <row r="649" spans="1:16" x14ac:dyDescent="0.25">
      <c r="A649" s="140" t="s">
        <v>120</v>
      </c>
      <c r="B649" s="142" t="s">
        <v>157</v>
      </c>
      <c r="C649" s="142" t="s">
        <v>1842</v>
      </c>
      <c r="D649" s="140" t="s">
        <v>783</v>
      </c>
      <c r="E649" s="144">
        <v>803</v>
      </c>
      <c r="F649" s="144">
        <v>455</v>
      </c>
      <c r="G649" s="144">
        <v>142</v>
      </c>
      <c r="H649" s="144">
        <v>348</v>
      </c>
      <c r="I649" s="144">
        <v>819</v>
      </c>
      <c r="J649" s="144">
        <v>466</v>
      </c>
      <c r="K649" s="144">
        <v>148</v>
      </c>
      <c r="L649" s="144">
        <v>353</v>
      </c>
      <c r="M649" s="144">
        <v>872</v>
      </c>
      <c r="N649" s="144">
        <v>484</v>
      </c>
      <c r="O649" s="144">
        <v>146</v>
      </c>
      <c r="P649" s="144">
        <v>388</v>
      </c>
    </row>
    <row r="650" spans="1:16" x14ac:dyDescent="0.25">
      <c r="A650" s="140" t="s">
        <v>120</v>
      </c>
      <c r="B650" s="142" t="s">
        <v>157</v>
      </c>
      <c r="C650" s="142" t="s">
        <v>1843</v>
      </c>
      <c r="D650" s="140" t="s">
        <v>784</v>
      </c>
      <c r="E650" s="144">
        <v>801</v>
      </c>
      <c r="F650" s="144">
        <v>498</v>
      </c>
      <c r="G650" s="144">
        <v>164</v>
      </c>
      <c r="H650" s="144">
        <v>303</v>
      </c>
      <c r="I650" s="144">
        <v>824</v>
      </c>
      <c r="J650" s="144">
        <v>518</v>
      </c>
      <c r="K650" s="144">
        <v>175</v>
      </c>
      <c r="L650" s="144">
        <v>306</v>
      </c>
      <c r="M650" s="144">
        <v>723</v>
      </c>
      <c r="N650" s="144">
        <v>424</v>
      </c>
      <c r="O650" s="144">
        <v>149</v>
      </c>
      <c r="P650" s="144">
        <v>299</v>
      </c>
    </row>
    <row r="651" spans="1:16" x14ac:dyDescent="0.25">
      <c r="A651" s="140" t="s">
        <v>120</v>
      </c>
      <c r="B651" s="142" t="s">
        <v>157</v>
      </c>
      <c r="C651" s="142" t="s">
        <v>1844</v>
      </c>
      <c r="D651" s="140" t="s">
        <v>785</v>
      </c>
      <c r="E651" s="144">
        <v>707</v>
      </c>
      <c r="F651" s="144">
        <v>479</v>
      </c>
      <c r="G651" s="144">
        <v>302</v>
      </c>
      <c r="H651" s="144">
        <v>228</v>
      </c>
      <c r="I651" s="144">
        <v>766</v>
      </c>
      <c r="J651" s="144">
        <v>544</v>
      </c>
      <c r="K651" s="144">
        <v>361</v>
      </c>
      <c r="L651" s="144">
        <v>222</v>
      </c>
      <c r="M651" s="144">
        <v>775</v>
      </c>
      <c r="N651" s="144">
        <v>555</v>
      </c>
      <c r="O651" s="144">
        <v>362</v>
      </c>
      <c r="P651" s="144">
        <v>220</v>
      </c>
    </row>
    <row r="652" spans="1:16" x14ac:dyDescent="0.25">
      <c r="A652" s="140" t="s">
        <v>120</v>
      </c>
      <c r="B652" s="142" t="s">
        <v>157</v>
      </c>
      <c r="C652" s="142" t="s">
        <v>1845</v>
      </c>
      <c r="D652" s="140" t="s">
        <v>786</v>
      </c>
      <c r="E652" s="144">
        <v>505</v>
      </c>
      <c r="F652" s="144">
        <v>408</v>
      </c>
      <c r="G652" s="144">
        <v>130</v>
      </c>
      <c r="H652" s="144">
        <v>97</v>
      </c>
      <c r="I652" s="144">
        <v>591</v>
      </c>
      <c r="J652" s="144">
        <v>488</v>
      </c>
      <c r="K652" s="144">
        <v>204</v>
      </c>
      <c r="L652" s="144">
        <v>103</v>
      </c>
      <c r="M652" s="144">
        <v>528</v>
      </c>
      <c r="N652" s="144">
        <v>425</v>
      </c>
      <c r="O652" s="144">
        <v>184</v>
      </c>
      <c r="P652" s="144">
        <v>103</v>
      </c>
    </row>
    <row r="653" spans="1:16" x14ac:dyDescent="0.25">
      <c r="A653" s="140" t="s">
        <v>120</v>
      </c>
      <c r="B653" s="142" t="s">
        <v>157</v>
      </c>
      <c r="C653" s="142" t="s">
        <v>1846</v>
      </c>
      <c r="D653" s="140" t="s">
        <v>787</v>
      </c>
      <c r="E653" s="144">
        <v>388</v>
      </c>
      <c r="F653" s="144">
        <v>269</v>
      </c>
      <c r="G653" s="144">
        <v>127</v>
      </c>
      <c r="H653" s="144">
        <v>119</v>
      </c>
      <c r="I653" s="144">
        <v>486</v>
      </c>
      <c r="J653" s="144">
        <v>356</v>
      </c>
      <c r="K653" s="144">
        <v>211</v>
      </c>
      <c r="L653" s="144">
        <v>130</v>
      </c>
      <c r="M653" s="144">
        <v>446</v>
      </c>
      <c r="N653" s="144">
        <v>325</v>
      </c>
      <c r="O653" s="144">
        <v>174</v>
      </c>
      <c r="P653" s="144">
        <v>121</v>
      </c>
    </row>
    <row r="654" spans="1:16" x14ac:dyDescent="0.25">
      <c r="A654" s="140" t="s">
        <v>120</v>
      </c>
      <c r="B654" s="142" t="s">
        <v>157</v>
      </c>
      <c r="C654" s="142" t="s">
        <v>1847</v>
      </c>
      <c r="D654" s="140" t="s">
        <v>788</v>
      </c>
      <c r="E654" s="144">
        <v>839</v>
      </c>
      <c r="F654" s="144">
        <v>567</v>
      </c>
      <c r="G654" s="144">
        <v>248</v>
      </c>
      <c r="H654" s="144">
        <v>272</v>
      </c>
      <c r="I654" s="144">
        <v>935</v>
      </c>
      <c r="J654" s="144">
        <v>638</v>
      </c>
      <c r="K654" s="144">
        <v>300</v>
      </c>
      <c r="L654" s="144">
        <v>297</v>
      </c>
      <c r="M654" s="144">
        <v>954</v>
      </c>
      <c r="N654" s="144">
        <v>658</v>
      </c>
      <c r="O654" s="144">
        <v>313</v>
      </c>
      <c r="P654" s="144">
        <v>296</v>
      </c>
    </row>
    <row r="655" spans="1:16" x14ac:dyDescent="0.25">
      <c r="A655" s="140" t="s">
        <v>120</v>
      </c>
      <c r="B655" s="142" t="s">
        <v>157</v>
      </c>
      <c r="C655" s="142" t="s">
        <v>1848</v>
      </c>
      <c r="D655" s="140" t="s">
        <v>789</v>
      </c>
      <c r="E655" s="144">
        <v>462</v>
      </c>
      <c r="F655" s="144">
        <v>393</v>
      </c>
      <c r="G655" s="144">
        <v>253</v>
      </c>
      <c r="H655" s="144">
        <v>69</v>
      </c>
      <c r="I655" s="144">
        <v>478</v>
      </c>
      <c r="J655" s="144">
        <v>411</v>
      </c>
      <c r="K655" s="144">
        <v>266</v>
      </c>
      <c r="L655" s="144">
        <v>67</v>
      </c>
      <c r="M655" s="144">
        <v>488</v>
      </c>
      <c r="N655" s="144">
        <v>418</v>
      </c>
      <c r="O655" s="144">
        <v>287</v>
      </c>
      <c r="P655" s="144">
        <v>70</v>
      </c>
    </row>
    <row r="656" spans="1:16" x14ac:dyDescent="0.25">
      <c r="A656" s="140" t="s">
        <v>120</v>
      </c>
      <c r="B656" s="142" t="s">
        <v>157</v>
      </c>
      <c r="C656" s="142" t="s">
        <v>1849</v>
      </c>
      <c r="D656" s="140" t="s">
        <v>790</v>
      </c>
      <c r="E656" s="144">
        <v>904</v>
      </c>
      <c r="F656" s="144">
        <v>633</v>
      </c>
      <c r="G656" s="144">
        <v>466</v>
      </c>
      <c r="H656" s="144">
        <v>271</v>
      </c>
      <c r="I656" s="144">
        <v>936</v>
      </c>
      <c r="J656" s="144">
        <v>650</v>
      </c>
      <c r="K656" s="144">
        <v>479</v>
      </c>
      <c r="L656" s="144">
        <v>286</v>
      </c>
      <c r="M656" s="144">
        <v>940</v>
      </c>
      <c r="N656" s="144">
        <v>680</v>
      </c>
      <c r="O656" s="144">
        <v>497</v>
      </c>
      <c r="P656" s="144">
        <v>260</v>
      </c>
    </row>
    <row r="657" spans="1:16" x14ac:dyDescent="0.25">
      <c r="A657" s="140" t="s">
        <v>121</v>
      </c>
      <c r="B657" s="142" t="s">
        <v>158</v>
      </c>
      <c r="C657" s="142" t="s">
        <v>1850</v>
      </c>
      <c r="D657" s="140" t="s">
        <v>791</v>
      </c>
      <c r="E657" s="144">
        <v>43842</v>
      </c>
      <c r="F657" s="144">
        <v>37852</v>
      </c>
      <c r="G657" s="144">
        <v>31107</v>
      </c>
      <c r="H657" s="144">
        <v>5990</v>
      </c>
      <c r="I657" s="144">
        <v>47811</v>
      </c>
      <c r="J657" s="144">
        <v>40350</v>
      </c>
      <c r="K657" s="144">
        <v>33257</v>
      </c>
      <c r="L657" s="144">
        <v>7461</v>
      </c>
      <c r="M657" s="144">
        <v>51057</v>
      </c>
      <c r="N657" s="144">
        <v>41766</v>
      </c>
      <c r="O657" s="144">
        <v>35082</v>
      </c>
      <c r="P657" s="144">
        <v>9291</v>
      </c>
    </row>
    <row r="658" spans="1:16" x14ac:dyDescent="0.25">
      <c r="A658" s="140" t="s">
        <v>121</v>
      </c>
      <c r="B658" s="142" t="s">
        <v>158</v>
      </c>
      <c r="C658" s="142" t="s">
        <v>1851</v>
      </c>
      <c r="D658" s="140" t="s">
        <v>514</v>
      </c>
      <c r="E658" s="144">
        <v>7994</v>
      </c>
      <c r="F658" s="144">
        <v>7657</v>
      </c>
      <c r="G658" s="144">
        <v>6799</v>
      </c>
      <c r="H658" s="144">
        <v>337</v>
      </c>
      <c r="I658" s="144">
        <v>8174</v>
      </c>
      <c r="J658" s="144">
        <v>7809</v>
      </c>
      <c r="K658" s="144">
        <v>6947</v>
      </c>
      <c r="L658" s="144">
        <v>365</v>
      </c>
      <c r="M658" s="144">
        <v>8362</v>
      </c>
      <c r="N658" s="144">
        <v>7943</v>
      </c>
      <c r="O658" s="144">
        <v>7092</v>
      </c>
      <c r="P658" s="144">
        <v>419</v>
      </c>
    </row>
    <row r="659" spans="1:16" x14ac:dyDescent="0.25">
      <c r="A659" s="140" t="s">
        <v>121</v>
      </c>
      <c r="B659" s="142" t="s">
        <v>158</v>
      </c>
      <c r="C659" s="142" t="s">
        <v>1852</v>
      </c>
      <c r="D659" s="140" t="s">
        <v>792</v>
      </c>
      <c r="E659" s="144">
        <v>2024</v>
      </c>
      <c r="F659" s="144">
        <v>1405</v>
      </c>
      <c r="G659" s="144">
        <v>907</v>
      </c>
      <c r="H659" s="144">
        <v>619</v>
      </c>
      <c r="I659" s="144">
        <v>2414</v>
      </c>
      <c r="J659" s="144">
        <v>1611</v>
      </c>
      <c r="K659" s="144">
        <v>1108</v>
      </c>
      <c r="L659" s="144">
        <v>803</v>
      </c>
      <c r="M659" s="144">
        <v>2613</v>
      </c>
      <c r="N659" s="144">
        <v>1623</v>
      </c>
      <c r="O659" s="144">
        <v>1099</v>
      </c>
      <c r="P659" s="144">
        <v>990</v>
      </c>
    </row>
    <row r="660" spans="1:16" x14ac:dyDescent="0.25">
      <c r="A660" s="140" t="s">
        <v>121</v>
      </c>
      <c r="B660" s="142" t="s">
        <v>158</v>
      </c>
      <c r="C660" s="142" t="s">
        <v>1853</v>
      </c>
      <c r="D660" s="140" t="s">
        <v>793</v>
      </c>
      <c r="E660" s="144">
        <v>1426</v>
      </c>
      <c r="F660" s="144">
        <v>1317</v>
      </c>
      <c r="G660" s="144">
        <v>561</v>
      </c>
      <c r="H660" s="144">
        <v>109</v>
      </c>
      <c r="I660" s="144">
        <v>1458</v>
      </c>
      <c r="J660" s="144">
        <v>1340</v>
      </c>
      <c r="K660" s="144">
        <v>628</v>
      </c>
      <c r="L660" s="144">
        <v>118</v>
      </c>
      <c r="M660" s="144">
        <v>1566</v>
      </c>
      <c r="N660" s="144">
        <v>1429</v>
      </c>
      <c r="O660" s="144">
        <v>695</v>
      </c>
      <c r="P660" s="144">
        <v>137</v>
      </c>
    </row>
    <row r="661" spans="1:16" x14ac:dyDescent="0.25">
      <c r="A661" s="140" t="s">
        <v>121</v>
      </c>
      <c r="B661" s="142" t="s">
        <v>158</v>
      </c>
      <c r="C661" s="142" t="s">
        <v>1854</v>
      </c>
      <c r="D661" s="140" t="s">
        <v>794</v>
      </c>
      <c r="E661" s="144">
        <v>399</v>
      </c>
      <c r="F661" s="144">
        <v>255</v>
      </c>
      <c r="G661" s="144">
        <v>76</v>
      </c>
      <c r="H661" s="144">
        <v>144</v>
      </c>
      <c r="I661" s="144">
        <v>417</v>
      </c>
      <c r="J661" s="144">
        <v>256</v>
      </c>
      <c r="K661" s="144">
        <v>81</v>
      </c>
      <c r="L661" s="144">
        <v>161</v>
      </c>
      <c r="M661" s="144">
        <v>460</v>
      </c>
      <c r="N661" s="144">
        <v>271</v>
      </c>
      <c r="O661" s="144">
        <v>86</v>
      </c>
      <c r="P661" s="144">
        <v>189</v>
      </c>
    </row>
    <row r="662" spans="1:16" x14ac:dyDescent="0.25">
      <c r="A662" s="140" t="s">
        <v>121</v>
      </c>
      <c r="B662" s="142" t="s">
        <v>158</v>
      </c>
      <c r="C662" s="142" t="s">
        <v>1855</v>
      </c>
      <c r="D662" s="140" t="s">
        <v>795</v>
      </c>
      <c r="E662" s="144">
        <v>374</v>
      </c>
      <c r="F662" s="144">
        <v>164</v>
      </c>
      <c r="G662" s="144">
        <v>55</v>
      </c>
      <c r="H662" s="144">
        <v>210</v>
      </c>
      <c r="I662" s="144">
        <v>278</v>
      </c>
      <c r="J662" s="144">
        <v>152</v>
      </c>
      <c r="K662" s="144">
        <v>38</v>
      </c>
      <c r="L662" s="144">
        <v>126</v>
      </c>
      <c r="M662" s="144">
        <v>289</v>
      </c>
      <c r="N662" s="144">
        <v>175</v>
      </c>
      <c r="O662" s="144">
        <v>41</v>
      </c>
      <c r="P662" s="144">
        <v>114</v>
      </c>
    </row>
    <row r="663" spans="1:16" x14ac:dyDescent="0.25">
      <c r="A663" s="140" t="s">
        <v>121</v>
      </c>
      <c r="B663" s="142" t="s">
        <v>158</v>
      </c>
      <c r="C663" s="142" t="s">
        <v>1856</v>
      </c>
      <c r="D663" s="140" t="s">
        <v>796</v>
      </c>
      <c r="E663" s="144">
        <v>2213</v>
      </c>
      <c r="F663" s="144">
        <v>1502</v>
      </c>
      <c r="G663" s="144">
        <v>804</v>
      </c>
      <c r="H663" s="144">
        <v>711</v>
      </c>
      <c r="I663" s="144">
        <v>2650</v>
      </c>
      <c r="J663" s="144">
        <v>1713</v>
      </c>
      <c r="K663" s="144">
        <v>987</v>
      </c>
      <c r="L663" s="144">
        <v>937</v>
      </c>
      <c r="M663" s="144">
        <v>2666</v>
      </c>
      <c r="N663" s="144">
        <v>1721</v>
      </c>
      <c r="O663" s="144">
        <v>976</v>
      </c>
      <c r="P663" s="144">
        <v>945</v>
      </c>
    </row>
    <row r="664" spans="1:16" x14ac:dyDescent="0.25">
      <c r="A664" s="140" t="s">
        <v>121</v>
      </c>
      <c r="B664" s="142" t="s">
        <v>158</v>
      </c>
      <c r="C664" s="142" t="s">
        <v>1857</v>
      </c>
      <c r="D664" s="140" t="s">
        <v>797</v>
      </c>
      <c r="E664" s="144">
        <v>774</v>
      </c>
      <c r="F664" s="144">
        <v>655</v>
      </c>
      <c r="G664" s="144">
        <v>357</v>
      </c>
      <c r="H664" s="144">
        <v>119</v>
      </c>
      <c r="I664" s="144">
        <v>941</v>
      </c>
      <c r="J664" s="144">
        <v>769</v>
      </c>
      <c r="K664" s="144">
        <v>474</v>
      </c>
      <c r="L664" s="144">
        <v>172</v>
      </c>
      <c r="M664" s="144">
        <v>990</v>
      </c>
      <c r="N664" s="144">
        <v>723</v>
      </c>
      <c r="O664" s="144">
        <v>417</v>
      </c>
      <c r="P664" s="144">
        <v>267</v>
      </c>
    </row>
    <row r="665" spans="1:16" x14ac:dyDescent="0.25">
      <c r="A665" s="140" t="s">
        <v>121</v>
      </c>
      <c r="B665" s="142" t="s">
        <v>158</v>
      </c>
      <c r="C665" s="142" t="s">
        <v>1858</v>
      </c>
      <c r="D665" s="140" t="s">
        <v>798</v>
      </c>
      <c r="E665" s="144">
        <v>133</v>
      </c>
      <c r="F665" s="144">
        <v>102</v>
      </c>
      <c r="G665" s="144">
        <v>26</v>
      </c>
      <c r="H665" s="144">
        <v>31</v>
      </c>
      <c r="I665" s="144">
        <v>149</v>
      </c>
      <c r="J665" s="144">
        <v>106</v>
      </c>
      <c r="K665" s="144">
        <v>30</v>
      </c>
      <c r="L665" s="144">
        <v>43</v>
      </c>
      <c r="M665" s="144">
        <v>164</v>
      </c>
      <c r="N665" s="144">
        <v>121</v>
      </c>
      <c r="O665" s="144">
        <v>39</v>
      </c>
      <c r="P665" s="144">
        <v>43</v>
      </c>
    </row>
    <row r="666" spans="1:16" x14ac:dyDescent="0.25">
      <c r="A666" s="140" t="s">
        <v>121</v>
      </c>
      <c r="B666" s="142" t="s">
        <v>158</v>
      </c>
      <c r="C666" s="142" t="s">
        <v>1859</v>
      </c>
      <c r="D666" s="140" t="s">
        <v>799</v>
      </c>
      <c r="E666" s="144">
        <v>10088</v>
      </c>
      <c r="F666" s="144">
        <v>7163</v>
      </c>
      <c r="G666" s="144">
        <v>4122</v>
      </c>
      <c r="H666" s="144">
        <v>2925</v>
      </c>
      <c r="I666" s="144">
        <v>10925</v>
      </c>
      <c r="J666" s="144">
        <v>7708</v>
      </c>
      <c r="K666" s="144">
        <v>4668</v>
      </c>
      <c r="L666" s="144">
        <v>3217</v>
      </c>
      <c r="M666" s="144">
        <v>11599</v>
      </c>
      <c r="N666" s="144">
        <v>8240</v>
      </c>
      <c r="O666" s="144">
        <v>5090</v>
      </c>
      <c r="P666" s="144">
        <v>3359</v>
      </c>
    </row>
    <row r="667" spans="1:16" x14ac:dyDescent="0.25">
      <c r="A667" s="140" t="s">
        <v>121</v>
      </c>
      <c r="B667" s="142" t="s">
        <v>158</v>
      </c>
      <c r="C667" s="142" t="s">
        <v>1860</v>
      </c>
      <c r="D667" s="140" t="s">
        <v>579</v>
      </c>
      <c r="E667" s="144">
        <v>1926</v>
      </c>
      <c r="F667" s="144">
        <v>1751</v>
      </c>
      <c r="G667" s="144">
        <v>200</v>
      </c>
      <c r="H667" s="144">
        <v>175</v>
      </c>
      <c r="I667" s="144">
        <v>2031</v>
      </c>
      <c r="J667" s="144">
        <v>1825</v>
      </c>
      <c r="K667" s="144">
        <v>230</v>
      </c>
      <c r="L667" s="144">
        <v>206</v>
      </c>
      <c r="M667" s="144">
        <v>2410</v>
      </c>
      <c r="N667" s="144">
        <v>1912</v>
      </c>
      <c r="O667" s="144">
        <v>271</v>
      </c>
      <c r="P667" s="144">
        <v>498</v>
      </c>
    </row>
    <row r="668" spans="1:16" x14ac:dyDescent="0.25">
      <c r="A668" s="140" t="s">
        <v>121</v>
      </c>
      <c r="B668" s="142" t="s">
        <v>158</v>
      </c>
      <c r="C668" s="142" t="s">
        <v>1861</v>
      </c>
      <c r="D668" s="140" t="s">
        <v>800</v>
      </c>
      <c r="E668" s="144">
        <v>3762</v>
      </c>
      <c r="F668" s="144">
        <v>2815</v>
      </c>
      <c r="G668" s="144">
        <v>1807</v>
      </c>
      <c r="H668" s="144">
        <v>947</v>
      </c>
      <c r="I668" s="144">
        <v>4100</v>
      </c>
      <c r="J668" s="144">
        <v>3062</v>
      </c>
      <c r="K668" s="144">
        <v>2027</v>
      </c>
      <c r="L668" s="144">
        <v>1038</v>
      </c>
      <c r="M668" s="144">
        <v>4108</v>
      </c>
      <c r="N668" s="144">
        <v>3106</v>
      </c>
      <c r="O668" s="144">
        <v>1988</v>
      </c>
      <c r="P668" s="144">
        <v>1002</v>
      </c>
    </row>
    <row r="669" spans="1:16" x14ac:dyDescent="0.25">
      <c r="A669" s="140" t="s">
        <v>121</v>
      </c>
      <c r="B669" s="142" t="s">
        <v>158</v>
      </c>
      <c r="C669" s="142" t="s">
        <v>1862</v>
      </c>
      <c r="D669" s="140" t="s">
        <v>801</v>
      </c>
      <c r="E669" s="144">
        <v>4109</v>
      </c>
      <c r="F669" s="144">
        <v>3723</v>
      </c>
      <c r="G669" s="144">
        <v>1904</v>
      </c>
      <c r="H669" s="144">
        <v>386</v>
      </c>
      <c r="I669" s="144">
        <v>6610</v>
      </c>
      <c r="J669" s="144">
        <v>5974</v>
      </c>
      <c r="K669" s="144">
        <v>4173</v>
      </c>
      <c r="L669" s="144">
        <v>636</v>
      </c>
      <c r="M669" s="144">
        <v>6883</v>
      </c>
      <c r="N669" s="144">
        <v>5936</v>
      </c>
      <c r="O669" s="144">
        <v>4067</v>
      </c>
      <c r="P669" s="144">
        <v>947</v>
      </c>
    </row>
    <row r="670" spans="1:16" x14ac:dyDescent="0.25">
      <c r="A670" s="140" t="s">
        <v>121</v>
      </c>
      <c r="B670" s="142" t="s">
        <v>158</v>
      </c>
      <c r="C670" s="142" t="s">
        <v>1863</v>
      </c>
      <c r="D670" s="140" t="s">
        <v>802</v>
      </c>
      <c r="E670" s="144">
        <v>415</v>
      </c>
      <c r="F670" s="144">
        <v>256</v>
      </c>
      <c r="G670" s="144">
        <v>74</v>
      </c>
      <c r="H670" s="144">
        <v>159</v>
      </c>
      <c r="I670" s="144">
        <v>445</v>
      </c>
      <c r="J670" s="144">
        <v>273</v>
      </c>
      <c r="K670" s="144">
        <v>88</v>
      </c>
      <c r="L670" s="144">
        <v>172</v>
      </c>
      <c r="M670" s="144">
        <v>458</v>
      </c>
      <c r="N670" s="144">
        <v>282</v>
      </c>
      <c r="O670" s="144">
        <v>92</v>
      </c>
      <c r="P670" s="144">
        <v>176</v>
      </c>
    </row>
    <row r="671" spans="1:16" x14ac:dyDescent="0.25">
      <c r="A671" s="140" t="s">
        <v>121</v>
      </c>
      <c r="B671" s="142" t="s">
        <v>158</v>
      </c>
      <c r="C671" s="142" t="s">
        <v>1864</v>
      </c>
      <c r="D671" s="140" t="s">
        <v>366</v>
      </c>
      <c r="E671" s="144">
        <v>2171</v>
      </c>
      <c r="F671" s="144">
        <v>1814</v>
      </c>
      <c r="G671" s="144">
        <v>1456</v>
      </c>
      <c r="H671" s="144">
        <v>357</v>
      </c>
      <c r="I671" s="144">
        <v>2559</v>
      </c>
      <c r="J671" s="144">
        <v>1974</v>
      </c>
      <c r="K671" s="144">
        <v>1613</v>
      </c>
      <c r="L671" s="144">
        <v>585</v>
      </c>
      <c r="M671" s="144">
        <v>2372</v>
      </c>
      <c r="N671" s="144">
        <v>1755</v>
      </c>
      <c r="O671" s="144">
        <v>1375</v>
      </c>
      <c r="P671" s="144">
        <v>617</v>
      </c>
    </row>
    <row r="672" spans="1:16" x14ac:dyDescent="0.25">
      <c r="A672" s="140" t="s">
        <v>122</v>
      </c>
      <c r="B672" s="142" t="s">
        <v>159</v>
      </c>
      <c r="C672" s="142" t="s">
        <v>1865</v>
      </c>
      <c r="D672" s="140" t="s">
        <v>803</v>
      </c>
      <c r="E672" s="144">
        <v>129105</v>
      </c>
      <c r="F672" s="144">
        <v>109720</v>
      </c>
      <c r="G672" s="144">
        <v>94763</v>
      </c>
      <c r="H672" s="144">
        <v>19385</v>
      </c>
      <c r="I672" s="144">
        <v>134162</v>
      </c>
      <c r="J672" s="144">
        <v>113131</v>
      </c>
      <c r="K672" s="144">
        <v>96169</v>
      </c>
      <c r="L672" s="144">
        <v>21031</v>
      </c>
      <c r="M672" s="144">
        <v>134808</v>
      </c>
      <c r="N672" s="144">
        <v>114317</v>
      </c>
      <c r="O672" s="144">
        <v>96553</v>
      </c>
      <c r="P672" s="144">
        <v>20491</v>
      </c>
    </row>
    <row r="673" spans="1:16" x14ac:dyDescent="0.25">
      <c r="A673" s="140" t="s">
        <v>122</v>
      </c>
      <c r="B673" s="142" t="s">
        <v>159</v>
      </c>
      <c r="C673" s="142" t="s">
        <v>1866</v>
      </c>
      <c r="D673" s="140" t="s">
        <v>804</v>
      </c>
      <c r="E673" s="144">
        <v>927</v>
      </c>
      <c r="F673" s="144">
        <v>779</v>
      </c>
      <c r="G673" s="144">
        <v>551</v>
      </c>
      <c r="H673" s="144">
        <v>148</v>
      </c>
      <c r="I673" s="144">
        <v>1055</v>
      </c>
      <c r="J673" s="144">
        <v>814</v>
      </c>
      <c r="K673" s="144">
        <v>584</v>
      </c>
      <c r="L673" s="144">
        <v>241</v>
      </c>
      <c r="M673" s="144">
        <v>1029</v>
      </c>
      <c r="N673" s="144">
        <v>814</v>
      </c>
      <c r="O673" s="144">
        <v>573</v>
      </c>
      <c r="P673" s="144">
        <v>215</v>
      </c>
    </row>
    <row r="674" spans="1:16" x14ac:dyDescent="0.25">
      <c r="A674" s="140" t="s">
        <v>122</v>
      </c>
      <c r="B674" s="142" t="s">
        <v>159</v>
      </c>
      <c r="C674" s="142" t="s">
        <v>1867</v>
      </c>
      <c r="D674" s="140" t="s">
        <v>805</v>
      </c>
      <c r="E674" s="144">
        <v>1929</v>
      </c>
      <c r="F674" s="144">
        <v>1628</v>
      </c>
      <c r="G674" s="144">
        <v>1035</v>
      </c>
      <c r="H674" s="144">
        <v>301</v>
      </c>
      <c r="I674" s="144">
        <v>2080</v>
      </c>
      <c r="J674" s="144">
        <v>1719</v>
      </c>
      <c r="K674" s="144">
        <v>1115</v>
      </c>
      <c r="L674" s="144">
        <v>361</v>
      </c>
      <c r="M674" s="144">
        <v>1964</v>
      </c>
      <c r="N674" s="144">
        <v>1651</v>
      </c>
      <c r="O674" s="144">
        <v>1025</v>
      </c>
      <c r="P674" s="144">
        <v>313</v>
      </c>
    </row>
    <row r="675" spans="1:16" x14ac:dyDescent="0.25">
      <c r="A675" s="140" t="s">
        <v>122</v>
      </c>
      <c r="B675" s="142" t="s">
        <v>159</v>
      </c>
      <c r="C675" s="142" t="s">
        <v>1868</v>
      </c>
      <c r="D675" s="140" t="s">
        <v>806</v>
      </c>
      <c r="E675" s="144">
        <v>1080</v>
      </c>
      <c r="F675" s="144">
        <v>727</v>
      </c>
      <c r="G675" s="144">
        <v>287</v>
      </c>
      <c r="H675" s="144">
        <v>353</v>
      </c>
      <c r="I675" s="144">
        <v>1199</v>
      </c>
      <c r="J675" s="144">
        <v>826</v>
      </c>
      <c r="K675" s="144">
        <v>382</v>
      </c>
      <c r="L675" s="144">
        <v>373</v>
      </c>
      <c r="M675" s="144">
        <v>1206</v>
      </c>
      <c r="N675" s="144">
        <v>868</v>
      </c>
      <c r="O675" s="144">
        <v>404</v>
      </c>
      <c r="P675" s="144">
        <v>338</v>
      </c>
    </row>
    <row r="676" spans="1:16" x14ac:dyDescent="0.25">
      <c r="A676" s="140" t="s">
        <v>122</v>
      </c>
      <c r="B676" s="142" t="s">
        <v>159</v>
      </c>
      <c r="C676" s="142" t="s">
        <v>1869</v>
      </c>
      <c r="D676" s="140" t="s">
        <v>807</v>
      </c>
      <c r="E676" s="144">
        <v>224</v>
      </c>
      <c r="F676" s="144">
        <v>193</v>
      </c>
      <c r="G676" s="144">
        <v>61</v>
      </c>
      <c r="H676" s="144">
        <v>31</v>
      </c>
      <c r="I676" s="144">
        <v>272</v>
      </c>
      <c r="J676" s="144">
        <v>200</v>
      </c>
      <c r="K676" s="144">
        <v>68</v>
      </c>
      <c r="L676" s="144">
        <v>72</v>
      </c>
      <c r="M676" s="144">
        <v>294</v>
      </c>
      <c r="N676" s="144">
        <v>221</v>
      </c>
      <c r="O676" s="144">
        <v>77</v>
      </c>
      <c r="P676" s="144">
        <v>73</v>
      </c>
    </row>
    <row r="677" spans="1:16" x14ac:dyDescent="0.25">
      <c r="A677" s="140" t="s">
        <v>122</v>
      </c>
      <c r="B677" s="142" t="s">
        <v>159</v>
      </c>
      <c r="C677" s="142" t="s">
        <v>1870</v>
      </c>
      <c r="D677" s="140" t="s">
        <v>808</v>
      </c>
      <c r="E677" s="144">
        <v>650</v>
      </c>
      <c r="F677" s="144">
        <v>512</v>
      </c>
      <c r="G677" s="144">
        <v>192</v>
      </c>
      <c r="H677" s="144">
        <v>138</v>
      </c>
      <c r="I677" s="144">
        <v>718</v>
      </c>
      <c r="J677" s="144">
        <v>557</v>
      </c>
      <c r="K677" s="144">
        <v>237</v>
      </c>
      <c r="L677" s="144">
        <v>161</v>
      </c>
      <c r="M677" s="144">
        <v>668</v>
      </c>
      <c r="N677" s="144">
        <v>511</v>
      </c>
      <c r="O677" s="144">
        <v>184</v>
      </c>
      <c r="P677" s="144">
        <v>157</v>
      </c>
    </row>
    <row r="678" spans="1:16" x14ac:dyDescent="0.25">
      <c r="A678" s="140" t="s">
        <v>122</v>
      </c>
      <c r="B678" s="142" t="s">
        <v>159</v>
      </c>
      <c r="C678" s="142" t="s">
        <v>1871</v>
      </c>
      <c r="D678" s="140" t="s">
        <v>809</v>
      </c>
      <c r="E678" s="144">
        <v>7943</v>
      </c>
      <c r="F678" s="144">
        <v>6224</v>
      </c>
      <c r="G678" s="144">
        <v>4304</v>
      </c>
      <c r="H678" s="144">
        <v>1719</v>
      </c>
      <c r="I678" s="144">
        <v>8580</v>
      </c>
      <c r="J678" s="144">
        <v>6513</v>
      </c>
      <c r="K678" s="144">
        <v>4525</v>
      </c>
      <c r="L678" s="144">
        <v>2067</v>
      </c>
      <c r="M678" s="144">
        <v>8601</v>
      </c>
      <c r="N678" s="144">
        <v>6546</v>
      </c>
      <c r="O678" s="144">
        <v>4282</v>
      </c>
      <c r="P678" s="144">
        <v>2055</v>
      </c>
    </row>
    <row r="679" spans="1:16" x14ac:dyDescent="0.25">
      <c r="A679" s="140" t="s">
        <v>122</v>
      </c>
      <c r="B679" s="142" t="s">
        <v>159</v>
      </c>
      <c r="C679" s="142" t="s">
        <v>1872</v>
      </c>
      <c r="D679" s="140" t="s">
        <v>216</v>
      </c>
      <c r="E679" s="144">
        <v>315</v>
      </c>
      <c r="F679" s="144">
        <v>257</v>
      </c>
      <c r="G679" s="144">
        <v>74</v>
      </c>
      <c r="H679" s="144">
        <v>58</v>
      </c>
      <c r="I679" s="144">
        <v>376</v>
      </c>
      <c r="J679" s="144">
        <v>296</v>
      </c>
      <c r="K679" s="144">
        <v>113</v>
      </c>
      <c r="L679" s="144">
        <v>80</v>
      </c>
      <c r="M679" s="144">
        <v>396</v>
      </c>
      <c r="N679" s="144">
        <v>328</v>
      </c>
      <c r="O679" s="144">
        <v>136</v>
      </c>
      <c r="P679" s="144">
        <v>68</v>
      </c>
    </row>
    <row r="680" spans="1:16" x14ac:dyDescent="0.25">
      <c r="A680" s="140" t="s">
        <v>122</v>
      </c>
      <c r="B680" s="142" t="s">
        <v>159</v>
      </c>
      <c r="C680" s="142" t="s">
        <v>1873</v>
      </c>
      <c r="D680" s="140" t="s">
        <v>810</v>
      </c>
      <c r="E680" s="144">
        <v>3391</v>
      </c>
      <c r="F680" s="144">
        <v>2686</v>
      </c>
      <c r="G680" s="144">
        <v>1701</v>
      </c>
      <c r="H680" s="144">
        <v>705</v>
      </c>
      <c r="I680" s="144">
        <v>3744</v>
      </c>
      <c r="J680" s="144">
        <v>2899</v>
      </c>
      <c r="K680" s="144">
        <v>1923</v>
      </c>
      <c r="L680" s="144">
        <v>845</v>
      </c>
      <c r="M680" s="144">
        <v>3719</v>
      </c>
      <c r="N680" s="144">
        <v>2948</v>
      </c>
      <c r="O680" s="144">
        <v>1942</v>
      </c>
      <c r="P680" s="144">
        <v>771</v>
      </c>
    </row>
    <row r="681" spans="1:16" x14ac:dyDescent="0.25">
      <c r="A681" s="140" t="s">
        <v>122</v>
      </c>
      <c r="B681" s="142" t="s">
        <v>159</v>
      </c>
      <c r="C681" s="142" t="s">
        <v>1874</v>
      </c>
      <c r="D681" s="140" t="s">
        <v>811</v>
      </c>
      <c r="E681" s="144">
        <v>438</v>
      </c>
      <c r="F681" s="144">
        <v>369</v>
      </c>
      <c r="G681" s="144">
        <v>99</v>
      </c>
      <c r="H681" s="144">
        <v>69</v>
      </c>
      <c r="I681" s="144">
        <v>524</v>
      </c>
      <c r="J681" s="144">
        <v>430</v>
      </c>
      <c r="K681" s="144">
        <v>156</v>
      </c>
      <c r="L681" s="144">
        <v>94</v>
      </c>
      <c r="M681" s="144">
        <v>570</v>
      </c>
      <c r="N681" s="144">
        <v>484</v>
      </c>
      <c r="O681" s="144">
        <v>196</v>
      </c>
      <c r="P681" s="144">
        <v>86</v>
      </c>
    </row>
    <row r="682" spans="1:16" x14ac:dyDescent="0.25">
      <c r="A682" s="140" t="s">
        <v>122</v>
      </c>
      <c r="B682" s="142" t="s">
        <v>159</v>
      </c>
      <c r="C682" s="142" t="s">
        <v>1875</v>
      </c>
      <c r="D682" s="140" t="s">
        <v>812</v>
      </c>
      <c r="E682" s="144">
        <v>941</v>
      </c>
      <c r="F682" s="144">
        <v>804</v>
      </c>
      <c r="G682" s="144">
        <v>444</v>
      </c>
      <c r="H682" s="144">
        <v>137</v>
      </c>
      <c r="I682" s="144">
        <v>1046</v>
      </c>
      <c r="J682" s="144">
        <v>841</v>
      </c>
      <c r="K682" s="144">
        <v>477</v>
      </c>
      <c r="L682" s="144">
        <v>205</v>
      </c>
      <c r="M682" s="144">
        <v>1025</v>
      </c>
      <c r="N682" s="144">
        <v>832</v>
      </c>
      <c r="O682" s="144">
        <v>455</v>
      </c>
      <c r="P682" s="144">
        <v>193</v>
      </c>
    </row>
    <row r="683" spans="1:16" x14ac:dyDescent="0.25">
      <c r="A683" s="140" t="s">
        <v>122</v>
      </c>
      <c r="B683" s="142" t="s">
        <v>159</v>
      </c>
      <c r="C683" s="142" t="s">
        <v>1876</v>
      </c>
      <c r="D683" s="140" t="s">
        <v>813</v>
      </c>
      <c r="E683" s="144">
        <v>5264</v>
      </c>
      <c r="F683" s="144">
        <v>3771</v>
      </c>
      <c r="G683" s="144">
        <v>2768</v>
      </c>
      <c r="H683" s="144">
        <v>1493</v>
      </c>
      <c r="I683" s="144">
        <v>5742</v>
      </c>
      <c r="J683" s="144">
        <v>4001</v>
      </c>
      <c r="K683" s="144">
        <v>2991</v>
      </c>
      <c r="L683" s="144">
        <v>1741</v>
      </c>
      <c r="M683" s="144">
        <v>5831</v>
      </c>
      <c r="N683" s="144">
        <v>4110</v>
      </c>
      <c r="O683" s="144">
        <v>3038</v>
      </c>
      <c r="P683" s="144">
        <v>1721</v>
      </c>
    </row>
    <row r="684" spans="1:16" x14ac:dyDescent="0.25">
      <c r="A684" s="140" t="s">
        <v>122</v>
      </c>
      <c r="B684" s="142" t="s">
        <v>159</v>
      </c>
      <c r="C684" s="142" t="s">
        <v>1877</v>
      </c>
      <c r="D684" s="140" t="s">
        <v>814</v>
      </c>
      <c r="E684" s="144">
        <v>675</v>
      </c>
      <c r="F684" s="144">
        <v>522</v>
      </c>
      <c r="G684" s="144">
        <v>92</v>
      </c>
      <c r="H684" s="144">
        <v>153</v>
      </c>
      <c r="I684" s="144">
        <v>754</v>
      </c>
      <c r="J684" s="144">
        <v>564</v>
      </c>
      <c r="K684" s="144">
        <v>123</v>
      </c>
      <c r="L684" s="144">
        <v>190</v>
      </c>
      <c r="M684" s="144">
        <v>798</v>
      </c>
      <c r="N684" s="144">
        <v>612</v>
      </c>
      <c r="O684" s="144">
        <v>142</v>
      </c>
      <c r="P684" s="144">
        <v>186</v>
      </c>
    </row>
    <row r="685" spans="1:16" x14ac:dyDescent="0.25">
      <c r="A685" s="140" t="s">
        <v>122</v>
      </c>
      <c r="B685" s="142" t="s">
        <v>159</v>
      </c>
      <c r="C685" s="142" t="s">
        <v>1878</v>
      </c>
      <c r="D685" s="140" t="s">
        <v>815</v>
      </c>
      <c r="E685" s="144">
        <v>617</v>
      </c>
      <c r="F685" s="144">
        <v>507</v>
      </c>
      <c r="G685" s="144">
        <v>195</v>
      </c>
      <c r="H685" s="144">
        <v>110</v>
      </c>
      <c r="I685" s="144">
        <v>576</v>
      </c>
      <c r="J685" s="144">
        <v>446</v>
      </c>
      <c r="K685" s="144">
        <v>127</v>
      </c>
      <c r="L685" s="144">
        <v>130</v>
      </c>
      <c r="M685" s="144">
        <v>612</v>
      </c>
      <c r="N685" s="144">
        <v>478</v>
      </c>
      <c r="O685" s="144">
        <v>144</v>
      </c>
      <c r="P685" s="144">
        <v>134</v>
      </c>
    </row>
    <row r="686" spans="1:16" x14ac:dyDescent="0.25">
      <c r="A686" s="140" t="s">
        <v>122</v>
      </c>
      <c r="B686" s="142" t="s">
        <v>159</v>
      </c>
      <c r="C686" s="142" t="s">
        <v>1879</v>
      </c>
      <c r="D686" s="140" t="s">
        <v>816</v>
      </c>
      <c r="E686" s="144">
        <v>201</v>
      </c>
      <c r="F686" s="144">
        <v>171</v>
      </c>
      <c r="G686" s="144">
        <v>12</v>
      </c>
      <c r="H686" s="144">
        <v>30</v>
      </c>
      <c r="I686" s="144">
        <v>215</v>
      </c>
      <c r="J686" s="144">
        <v>169</v>
      </c>
      <c r="K686" s="144">
        <v>13</v>
      </c>
      <c r="L686" s="144">
        <v>46</v>
      </c>
      <c r="M686" s="144">
        <v>253</v>
      </c>
      <c r="N686" s="144">
        <v>206</v>
      </c>
      <c r="O686" s="144">
        <v>43</v>
      </c>
      <c r="P686" s="144">
        <v>47</v>
      </c>
    </row>
    <row r="687" spans="1:16" x14ac:dyDescent="0.25">
      <c r="A687" s="140" t="s">
        <v>122</v>
      </c>
      <c r="B687" s="142" t="s">
        <v>159</v>
      </c>
      <c r="C687" s="142" t="s">
        <v>1880</v>
      </c>
      <c r="D687" s="140" t="s">
        <v>817</v>
      </c>
      <c r="E687" s="144">
        <v>391</v>
      </c>
      <c r="F687" s="144">
        <v>273</v>
      </c>
      <c r="G687" s="144">
        <v>42</v>
      </c>
      <c r="H687" s="144">
        <v>118</v>
      </c>
      <c r="I687" s="144">
        <v>476</v>
      </c>
      <c r="J687" s="144">
        <v>320</v>
      </c>
      <c r="K687" s="144">
        <v>87</v>
      </c>
      <c r="L687" s="144">
        <v>156</v>
      </c>
      <c r="M687" s="144">
        <v>504</v>
      </c>
      <c r="N687" s="144">
        <v>342</v>
      </c>
      <c r="O687" s="144">
        <v>94</v>
      </c>
      <c r="P687" s="144">
        <v>162</v>
      </c>
    </row>
    <row r="688" spans="1:16" x14ac:dyDescent="0.25">
      <c r="A688" s="140" t="s">
        <v>122</v>
      </c>
      <c r="B688" s="142" t="s">
        <v>159</v>
      </c>
      <c r="C688" s="142" t="s">
        <v>1881</v>
      </c>
      <c r="D688" s="140" t="s">
        <v>818</v>
      </c>
      <c r="E688" s="144">
        <v>1923</v>
      </c>
      <c r="F688" s="144">
        <v>1537</v>
      </c>
      <c r="G688" s="144">
        <v>885</v>
      </c>
      <c r="H688" s="144">
        <v>386</v>
      </c>
      <c r="I688" s="144">
        <v>2087</v>
      </c>
      <c r="J688" s="144">
        <v>1674</v>
      </c>
      <c r="K688" s="144">
        <v>1013</v>
      </c>
      <c r="L688" s="144">
        <v>413</v>
      </c>
      <c r="M688" s="144">
        <v>1787</v>
      </c>
      <c r="N688" s="144">
        <v>1398</v>
      </c>
      <c r="O688" s="144">
        <v>719</v>
      </c>
      <c r="P688" s="144">
        <v>389</v>
      </c>
    </row>
    <row r="689" spans="1:16" x14ac:dyDescent="0.25">
      <c r="A689" s="140" t="s">
        <v>122</v>
      </c>
      <c r="B689" s="142" t="s">
        <v>159</v>
      </c>
      <c r="C689" s="142" t="s">
        <v>1882</v>
      </c>
      <c r="D689" s="140" t="s">
        <v>819</v>
      </c>
      <c r="E689" s="144">
        <v>2818</v>
      </c>
      <c r="F689" s="144">
        <v>2090</v>
      </c>
      <c r="G689" s="144">
        <v>1191</v>
      </c>
      <c r="H689" s="144">
        <v>728</v>
      </c>
      <c r="I689" s="144">
        <v>2981</v>
      </c>
      <c r="J689" s="144">
        <v>2112</v>
      </c>
      <c r="K689" s="144">
        <v>1209</v>
      </c>
      <c r="L689" s="144">
        <v>869</v>
      </c>
      <c r="M689" s="144">
        <v>3051</v>
      </c>
      <c r="N689" s="144">
        <v>2120</v>
      </c>
      <c r="O689" s="144">
        <v>1187</v>
      </c>
      <c r="P689" s="144">
        <v>931</v>
      </c>
    </row>
    <row r="690" spans="1:16" x14ac:dyDescent="0.25">
      <c r="A690" s="140" t="s">
        <v>122</v>
      </c>
      <c r="B690" s="142" t="s">
        <v>159</v>
      </c>
      <c r="C690" s="142" t="s">
        <v>1883</v>
      </c>
      <c r="D690" s="140" t="s">
        <v>820</v>
      </c>
      <c r="E690" s="144">
        <v>615</v>
      </c>
      <c r="F690" s="144">
        <v>526</v>
      </c>
      <c r="G690" s="144">
        <v>107</v>
      </c>
      <c r="H690" s="144">
        <v>89</v>
      </c>
      <c r="I690" s="144">
        <v>652</v>
      </c>
      <c r="J690" s="144">
        <v>542</v>
      </c>
      <c r="K690" s="144">
        <v>119</v>
      </c>
      <c r="L690" s="144">
        <v>110</v>
      </c>
      <c r="M690" s="144">
        <v>792</v>
      </c>
      <c r="N690" s="144">
        <v>674</v>
      </c>
      <c r="O690" s="144">
        <v>232</v>
      </c>
      <c r="P690" s="144">
        <v>118</v>
      </c>
    </row>
    <row r="691" spans="1:16" x14ac:dyDescent="0.25">
      <c r="A691" s="140" t="s">
        <v>122</v>
      </c>
      <c r="B691" s="142" t="s">
        <v>159</v>
      </c>
      <c r="C691" s="142" t="s">
        <v>1884</v>
      </c>
      <c r="D691" s="140" t="s">
        <v>821</v>
      </c>
      <c r="E691" s="144">
        <v>160</v>
      </c>
      <c r="F691" s="144">
        <v>118</v>
      </c>
      <c r="G691" s="144">
        <v>21</v>
      </c>
      <c r="H691" s="144">
        <v>42</v>
      </c>
      <c r="I691" s="144">
        <v>162</v>
      </c>
      <c r="J691" s="144">
        <v>120</v>
      </c>
      <c r="K691" s="144">
        <v>24</v>
      </c>
      <c r="L691" s="144">
        <v>42</v>
      </c>
      <c r="M691" s="144">
        <v>168</v>
      </c>
      <c r="N691" s="144">
        <v>128</v>
      </c>
      <c r="O691" s="144">
        <v>23</v>
      </c>
      <c r="P691" s="144">
        <v>40</v>
      </c>
    </row>
    <row r="692" spans="1:16" x14ac:dyDescent="0.25">
      <c r="A692" s="140" t="s">
        <v>122</v>
      </c>
      <c r="B692" s="142" t="s">
        <v>159</v>
      </c>
      <c r="C692" s="142" t="s">
        <v>1885</v>
      </c>
      <c r="D692" s="140" t="s">
        <v>822</v>
      </c>
      <c r="E692" s="144">
        <v>741</v>
      </c>
      <c r="F692" s="144">
        <v>483</v>
      </c>
      <c r="G692" s="144">
        <v>158</v>
      </c>
      <c r="H692" s="144">
        <v>258</v>
      </c>
      <c r="I692" s="144">
        <v>734</v>
      </c>
      <c r="J692" s="144">
        <v>477</v>
      </c>
      <c r="K692" s="144">
        <v>156</v>
      </c>
      <c r="L692" s="144">
        <v>257</v>
      </c>
      <c r="M692" s="144">
        <v>643</v>
      </c>
      <c r="N692" s="144">
        <v>491</v>
      </c>
      <c r="O692" s="144">
        <v>158</v>
      </c>
      <c r="P692" s="144">
        <v>152</v>
      </c>
    </row>
    <row r="693" spans="1:16" x14ac:dyDescent="0.25">
      <c r="A693" s="140" t="s">
        <v>122</v>
      </c>
      <c r="B693" s="142" t="s">
        <v>159</v>
      </c>
      <c r="C693" s="142" t="s">
        <v>1886</v>
      </c>
      <c r="D693" s="140" t="s">
        <v>506</v>
      </c>
      <c r="E693" s="144">
        <v>250</v>
      </c>
      <c r="F693" s="144">
        <v>196</v>
      </c>
      <c r="G693" s="144">
        <v>46</v>
      </c>
      <c r="H693" s="144">
        <v>54</v>
      </c>
      <c r="I693" s="144">
        <v>262</v>
      </c>
      <c r="J693" s="144">
        <v>197</v>
      </c>
      <c r="K693" s="144">
        <v>48</v>
      </c>
      <c r="L693" s="144">
        <v>65</v>
      </c>
      <c r="M693" s="144">
        <v>260</v>
      </c>
      <c r="N693" s="144">
        <v>216</v>
      </c>
      <c r="O693" s="144">
        <v>56</v>
      </c>
      <c r="P693" s="144">
        <v>44</v>
      </c>
    </row>
    <row r="694" spans="1:16" x14ac:dyDescent="0.25">
      <c r="A694" s="140" t="s">
        <v>122</v>
      </c>
      <c r="B694" s="142" t="s">
        <v>159</v>
      </c>
      <c r="C694" s="142" t="s">
        <v>1887</v>
      </c>
      <c r="D694" s="140" t="s">
        <v>823</v>
      </c>
      <c r="E694" s="144">
        <v>591</v>
      </c>
      <c r="F694" s="144">
        <v>474</v>
      </c>
      <c r="G694" s="144">
        <v>118</v>
      </c>
      <c r="H694" s="144">
        <v>117</v>
      </c>
      <c r="I694" s="144">
        <v>650</v>
      </c>
      <c r="J694" s="144">
        <v>490</v>
      </c>
      <c r="K694" s="144">
        <v>132</v>
      </c>
      <c r="L694" s="144">
        <v>160</v>
      </c>
      <c r="M694" s="144">
        <v>681</v>
      </c>
      <c r="N694" s="144">
        <v>523</v>
      </c>
      <c r="O694" s="144">
        <v>148</v>
      </c>
      <c r="P694" s="144">
        <v>158</v>
      </c>
    </row>
    <row r="695" spans="1:16" x14ac:dyDescent="0.25">
      <c r="A695" s="140" t="s">
        <v>122</v>
      </c>
      <c r="B695" s="142" t="s">
        <v>159</v>
      </c>
      <c r="C695" s="142" t="s">
        <v>1888</v>
      </c>
      <c r="D695" s="140" t="s">
        <v>824</v>
      </c>
      <c r="E695" s="144">
        <v>256</v>
      </c>
      <c r="F695" s="144">
        <v>225</v>
      </c>
      <c r="G695" s="144">
        <v>8</v>
      </c>
      <c r="H695" s="144">
        <v>31</v>
      </c>
      <c r="I695" s="144">
        <v>294</v>
      </c>
      <c r="J695" s="144">
        <v>258</v>
      </c>
      <c r="K695" s="144">
        <v>41</v>
      </c>
      <c r="L695" s="144">
        <v>36</v>
      </c>
      <c r="M695" s="144">
        <v>314</v>
      </c>
      <c r="N695" s="144">
        <v>279</v>
      </c>
      <c r="O695" s="144">
        <v>63</v>
      </c>
      <c r="P695" s="144">
        <v>35</v>
      </c>
    </row>
    <row r="696" spans="1:16" x14ac:dyDescent="0.25">
      <c r="A696" s="140" t="s">
        <v>122</v>
      </c>
      <c r="B696" s="142" t="s">
        <v>159</v>
      </c>
      <c r="C696" s="142" t="s">
        <v>1889</v>
      </c>
      <c r="D696" s="140" t="s">
        <v>825</v>
      </c>
      <c r="E696" s="144">
        <v>777</v>
      </c>
      <c r="F696" s="144">
        <v>627</v>
      </c>
      <c r="G696" s="144">
        <v>229</v>
      </c>
      <c r="H696" s="144">
        <v>150</v>
      </c>
      <c r="I696" s="144">
        <v>981</v>
      </c>
      <c r="J696" s="144">
        <v>758</v>
      </c>
      <c r="K696" s="144">
        <v>361</v>
      </c>
      <c r="L696" s="144">
        <v>223</v>
      </c>
      <c r="M696" s="144">
        <v>1022</v>
      </c>
      <c r="N696" s="144">
        <v>800</v>
      </c>
      <c r="O696" s="144">
        <v>393</v>
      </c>
      <c r="P696" s="144">
        <v>222</v>
      </c>
    </row>
    <row r="697" spans="1:16" x14ac:dyDescent="0.25">
      <c r="A697" s="140" t="s">
        <v>122</v>
      </c>
      <c r="B697" s="142" t="s">
        <v>159</v>
      </c>
      <c r="C697" s="142" t="s">
        <v>1890</v>
      </c>
      <c r="D697" s="140" t="s">
        <v>826</v>
      </c>
      <c r="E697" s="144">
        <v>298</v>
      </c>
      <c r="F697" s="144">
        <v>221</v>
      </c>
      <c r="G697" s="144">
        <v>21</v>
      </c>
      <c r="H697" s="144">
        <v>77</v>
      </c>
      <c r="I697" s="144">
        <v>368</v>
      </c>
      <c r="J697" s="144">
        <v>247</v>
      </c>
      <c r="K697" s="144">
        <v>56</v>
      </c>
      <c r="L697" s="144">
        <v>121</v>
      </c>
      <c r="M697" s="144">
        <v>376</v>
      </c>
      <c r="N697" s="144">
        <v>262</v>
      </c>
      <c r="O697" s="144">
        <v>58</v>
      </c>
      <c r="P697" s="144">
        <v>114</v>
      </c>
    </row>
    <row r="698" spans="1:16" x14ac:dyDescent="0.25">
      <c r="A698" s="140" t="s">
        <v>122</v>
      </c>
      <c r="B698" s="142" t="s">
        <v>159</v>
      </c>
      <c r="C698" s="142" t="s">
        <v>1891</v>
      </c>
      <c r="D698" s="140" t="s">
        <v>827</v>
      </c>
      <c r="E698" s="144">
        <v>623</v>
      </c>
      <c r="F698" s="144">
        <v>436</v>
      </c>
      <c r="G698" s="144">
        <v>78</v>
      </c>
      <c r="H698" s="144">
        <v>187</v>
      </c>
      <c r="I698" s="144">
        <v>727</v>
      </c>
      <c r="J698" s="144">
        <v>445</v>
      </c>
      <c r="K698" s="144">
        <v>89</v>
      </c>
      <c r="L698" s="144">
        <v>282</v>
      </c>
      <c r="M698" s="144">
        <v>741</v>
      </c>
      <c r="N698" s="144">
        <v>472</v>
      </c>
      <c r="O698" s="144">
        <v>103</v>
      </c>
      <c r="P698" s="144">
        <v>269</v>
      </c>
    </row>
    <row r="699" spans="1:16" x14ac:dyDescent="0.25">
      <c r="A699" s="140" t="s">
        <v>122</v>
      </c>
      <c r="B699" s="142" t="s">
        <v>159</v>
      </c>
      <c r="C699" s="142" t="s">
        <v>1892</v>
      </c>
      <c r="D699" s="140" t="s">
        <v>828</v>
      </c>
      <c r="E699" s="144">
        <v>472</v>
      </c>
      <c r="F699" s="144">
        <v>411</v>
      </c>
      <c r="G699" s="144">
        <v>140</v>
      </c>
      <c r="H699" s="144">
        <v>61</v>
      </c>
      <c r="I699" s="144">
        <v>495</v>
      </c>
      <c r="J699" s="144">
        <v>411</v>
      </c>
      <c r="K699" s="144">
        <v>141</v>
      </c>
      <c r="L699" s="144">
        <v>84</v>
      </c>
      <c r="M699" s="144">
        <v>524</v>
      </c>
      <c r="N699" s="144">
        <v>442</v>
      </c>
      <c r="O699" s="144">
        <v>159</v>
      </c>
      <c r="P699" s="144">
        <v>82</v>
      </c>
    </row>
    <row r="700" spans="1:16" x14ac:dyDescent="0.25">
      <c r="A700" s="140" t="s">
        <v>122</v>
      </c>
      <c r="B700" s="142" t="s">
        <v>159</v>
      </c>
      <c r="C700" s="142" t="s">
        <v>1893</v>
      </c>
      <c r="D700" s="140" t="s">
        <v>829</v>
      </c>
      <c r="E700" s="144">
        <v>285</v>
      </c>
      <c r="F700" s="144">
        <v>233</v>
      </c>
      <c r="G700" s="144">
        <v>91</v>
      </c>
      <c r="H700" s="144">
        <v>52</v>
      </c>
      <c r="I700" s="144">
        <v>308</v>
      </c>
      <c r="J700" s="144">
        <v>233</v>
      </c>
      <c r="K700" s="144">
        <v>92</v>
      </c>
      <c r="L700" s="144">
        <v>75</v>
      </c>
      <c r="M700" s="144">
        <v>310</v>
      </c>
      <c r="N700" s="144">
        <v>242</v>
      </c>
      <c r="O700" s="144">
        <v>94</v>
      </c>
      <c r="P700" s="144">
        <v>68</v>
      </c>
    </row>
    <row r="701" spans="1:16" x14ac:dyDescent="0.25">
      <c r="A701" s="140" t="s">
        <v>122</v>
      </c>
      <c r="B701" s="142" t="s">
        <v>159</v>
      </c>
      <c r="C701" s="142" t="s">
        <v>1894</v>
      </c>
      <c r="D701" s="140" t="s">
        <v>830</v>
      </c>
      <c r="E701" s="144">
        <v>3772</v>
      </c>
      <c r="F701" s="144">
        <v>3491</v>
      </c>
      <c r="G701" s="144">
        <v>2271</v>
      </c>
      <c r="H701" s="144">
        <v>281</v>
      </c>
      <c r="I701" s="144">
        <v>3841</v>
      </c>
      <c r="J701" s="144">
        <v>3558</v>
      </c>
      <c r="K701" s="144">
        <v>2336</v>
      </c>
      <c r="L701" s="144">
        <v>283</v>
      </c>
      <c r="M701" s="144">
        <v>3995</v>
      </c>
      <c r="N701" s="144">
        <v>3705</v>
      </c>
      <c r="O701" s="144">
        <v>2394</v>
      </c>
      <c r="P701" s="144">
        <v>290</v>
      </c>
    </row>
    <row r="702" spans="1:16" x14ac:dyDescent="0.25">
      <c r="A702" s="140" t="s">
        <v>123</v>
      </c>
      <c r="B702" s="142" t="s">
        <v>160</v>
      </c>
      <c r="C702" s="142" t="s">
        <v>1895</v>
      </c>
      <c r="D702" s="140" t="s">
        <v>831</v>
      </c>
      <c r="E702" s="144">
        <v>162916</v>
      </c>
      <c r="F702" s="144">
        <v>135063</v>
      </c>
      <c r="G702" s="144">
        <v>119812</v>
      </c>
      <c r="H702" s="144">
        <v>27853</v>
      </c>
      <c r="I702" s="144">
        <v>169052</v>
      </c>
      <c r="J702" s="144">
        <v>140633</v>
      </c>
      <c r="K702" s="144">
        <v>124131</v>
      </c>
      <c r="L702" s="144">
        <v>28419</v>
      </c>
      <c r="M702" s="144">
        <v>171379</v>
      </c>
      <c r="N702" s="144">
        <v>143865</v>
      </c>
      <c r="O702" s="144">
        <v>126369</v>
      </c>
      <c r="P702" s="144">
        <v>27514</v>
      </c>
    </row>
    <row r="703" spans="1:16" x14ac:dyDescent="0.25">
      <c r="A703" s="140" t="s">
        <v>123</v>
      </c>
      <c r="B703" s="142" t="s">
        <v>160</v>
      </c>
      <c r="C703" s="142" t="s">
        <v>1896</v>
      </c>
      <c r="D703" s="140" t="s">
        <v>832</v>
      </c>
      <c r="E703" s="144">
        <v>17192</v>
      </c>
      <c r="F703" s="144">
        <v>14528</v>
      </c>
      <c r="G703" s="144">
        <v>12737</v>
      </c>
      <c r="H703" s="144">
        <v>2664</v>
      </c>
      <c r="I703" s="144">
        <v>17529</v>
      </c>
      <c r="J703" s="144">
        <v>14862</v>
      </c>
      <c r="K703" s="144">
        <v>13098</v>
      </c>
      <c r="L703" s="144">
        <v>2667</v>
      </c>
      <c r="M703" s="144">
        <v>17355</v>
      </c>
      <c r="N703" s="144">
        <v>14762</v>
      </c>
      <c r="O703" s="144">
        <v>12922</v>
      </c>
      <c r="P703" s="144">
        <v>2593</v>
      </c>
    </row>
    <row r="704" spans="1:16" x14ac:dyDescent="0.25">
      <c r="A704" s="140" t="s">
        <v>123</v>
      </c>
      <c r="B704" s="142" t="s">
        <v>160</v>
      </c>
      <c r="C704" s="142" t="s">
        <v>1897</v>
      </c>
      <c r="D704" s="140" t="s">
        <v>833</v>
      </c>
      <c r="E704" s="144">
        <v>1665</v>
      </c>
      <c r="F704" s="144">
        <v>1530</v>
      </c>
      <c r="G704" s="144">
        <v>1385</v>
      </c>
      <c r="H704" s="144">
        <v>135</v>
      </c>
      <c r="I704" s="144">
        <v>1696</v>
      </c>
      <c r="J704" s="144">
        <v>1566</v>
      </c>
      <c r="K704" s="144">
        <v>1417</v>
      </c>
      <c r="L704" s="144">
        <v>130</v>
      </c>
      <c r="M704" s="144">
        <v>1744</v>
      </c>
      <c r="N704" s="144">
        <v>1632</v>
      </c>
      <c r="O704" s="144">
        <v>1486</v>
      </c>
      <c r="P704" s="144">
        <v>112</v>
      </c>
    </row>
    <row r="705" spans="1:16" x14ac:dyDescent="0.25">
      <c r="A705" s="140" t="s">
        <v>123</v>
      </c>
      <c r="B705" s="142" t="s">
        <v>160</v>
      </c>
      <c r="C705" s="142" t="s">
        <v>1898</v>
      </c>
      <c r="D705" s="140" t="s">
        <v>834</v>
      </c>
      <c r="E705" s="144">
        <v>1279</v>
      </c>
      <c r="F705" s="144">
        <v>1127</v>
      </c>
      <c r="G705" s="144">
        <v>1005</v>
      </c>
      <c r="H705" s="144">
        <v>152</v>
      </c>
      <c r="I705" s="144">
        <v>1254</v>
      </c>
      <c r="J705" s="144">
        <v>1101</v>
      </c>
      <c r="K705" s="144">
        <v>980</v>
      </c>
      <c r="L705" s="144">
        <v>153</v>
      </c>
      <c r="M705" s="144">
        <v>1360</v>
      </c>
      <c r="N705" s="144">
        <v>1202</v>
      </c>
      <c r="O705" s="144">
        <v>1070</v>
      </c>
      <c r="P705" s="144">
        <v>158</v>
      </c>
    </row>
    <row r="706" spans="1:16" x14ac:dyDescent="0.25">
      <c r="A706" s="140" t="s">
        <v>123</v>
      </c>
      <c r="B706" s="142" t="s">
        <v>160</v>
      </c>
      <c r="C706" s="142" t="s">
        <v>1899</v>
      </c>
      <c r="D706" s="140" t="s">
        <v>835</v>
      </c>
      <c r="E706" s="144">
        <v>3133</v>
      </c>
      <c r="F706" s="144">
        <v>2841</v>
      </c>
      <c r="G706" s="144">
        <v>1905</v>
      </c>
      <c r="H706" s="144">
        <v>292</v>
      </c>
      <c r="I706" s="144">
        <v>3046</v>
      </c>
      <c r="J706" s="144">
        <v>2753</v>
      </c>
      <c r="K706" s="144">
        <v>1836</v>
      </c>
      <c r="L706" s="144">
        <v>293</v>
      </c>
      <c r="M706" s="144">
        <v>3112</v>
      </c>
      <c r="N706" s="144">
        <v>2806</v>
      </c>
      <c r="O706" s="144">
        <v>1882</v>
      </c>
      <c r="P706" s="144">
        <v>306</v>
      </c>
    </row>
    <row r="707" spans="1:16" x14ac:dyDescent="0.25">
      <c r="A707" s="140" t="s">
        <v>123</v>
      </c>
      <c r="B707" s="142" t="s">
        <v>160</v>
      </c>
      <c r="C707" s="142" t="s">
        <v>1900</v>
      </c>
      <c r="D707" s="140" t="s">
        <v>836</v>
      </c>
      <c r="E707" s="144">
        <v>396</v>
      </c>
      <c r="F707" s="144">
        <v>249</v>
      </c>
      <c r="G707" s="144">
        <v>133</v>
      </c>
      <c r="H707" s="144">
        <v>147</v>
      </c>
      <c r="I707" s="144">
        <v>429</v>
      </c>
      <c r="J707" s="144">
        <v>265</v>
      </c>
      <c r="K707" s="144">
        <v>150</v>
      </c>
      <c r="L707" s="144">
        <v>164</v>
      </c>
      <c r="M707" s="144">
        <v>453</v>
      </c>
      <c r="N707" s="144">
        <v>290</v>
      </c>
      <c r="O707" s="144">
        <v>168</v>
      </c>
      <c r="P707" s="144">
        <v>163</v>
      </c>
    </row>
    <row r="708" spans="1:16" x14ac:dyDescent="0.25">
      <c r="A708" s="140" t="s">
        <v>123</v>
      </c>
      <c r="B708" s="142" t="s">
        <v>160</v>
      </c>
      <c r="C708" s="142" t="s">
        <v>1901</v>
      </c>
      <c r="D708" s="140" t="s">
        <v>837</v>
      </c>
      <c r="E708" s="144">
        <v>3825</v>
      </c>
      <c r="F708" s="144">
        <v>3193</v>
      </c>
      <c r="G708" s="144">
        <v>2811</v>
      </c>
      <c r="H708" s="144">
        <v>632</v>
      </c>
      <c r="I708" s="144">
        <v>3986</v>
      </c>
      <c r="J708" s="144">
        <v>3312</v>
      </c>
      <c r="K708" s="144">
        <v>2919</v>
      </c>
      <c r="L708" s="144">
        <v>674</v>
      </c>
      <c r="M708" s="144">
        <v>4097</v>
      </c>
      <c r="N708" s="144">
        <v>3417</v>
      </c>
      <c r="O708" s="144">
        <v>2947</v>
      </c>
      <c r="P708" s="144">
        <v>680</v>
      </c>
    </row>
    <row r="709" spans="1:16" x14ac:dyDescent="0.25">
      <c r="A709" s="140" t="s">
        <v>123</v>
      </c>
      <c r="B709" s="142" t="s">
        <v>160</v>
      </c>
      <c r="C709" s="142" t="s">
        <v>1902</v>
      </c>
      <c r="D709" s="140" t="s">
        <v>838</v>
      </c>
      <c r="E709" s="144">
        <v>102</v>
      </c>
      <c r="F709" s="144">
        <v>66</v>
      </c>
      <c r="G709" s="144">
        <v>12</v>
      </c>
      <c r="H709" s="144">
        <v>36</v>
      </c>
      <c r="I709" s="144">
        <v>98</v>
      </c>
      <c r="J709" s="144">
        <v>62</v>
      </c>
      <c r="K709" s="144">
        <v>6</v>
      </c>
      <c r="L709" s="144">
        <v>36</v>
      </c>
      <c r="M709" s="144">
        <v>101</v>
      </c>
      <c r="N709" s="144">
        <v>72</v>
      </c>
      <c r="O709" s="144">
        <v>10</v>
      </c>
      <c r="P709" s="144">
        <v>29</v>
      </c>
    </row>
    <row r="710" spans="1:16" x14ac:dyDescent="0.25">
      <c r="A710" s="140" t="s">
        <v>123</v>
      </c>
      <c r="B710" s="142" t="s">
        <v>160</v>
      </c>
      <c r="C710" s="142" t="s">
        <v>1903</v>
      </c>
      <c r="D710" s="140" t="s">
        <v>839</v>
      </c>
      <c r="E710" s="144">
        <v>350</v>
      </c>
      <c r="F710" s="144">
        <v>240</v>
      </c>
      <c r="G710" s="144">
        <v>92</v>
      </c>
      <c r="H710" s="144">
        <v>110</v>
      </c>
      <c r="I710" s="144">
        <v>356</v>
      </c>
      <c r="J710" s="144">
        <v>241</v>
      </c>
      <c r="K710" s="144">
        <v>91</v>
      </c>
      <c r="L710" s="144">
        <v>115</v>
      </c>
      <c r="M710" s="144">
        <v>365</v>
      </c>
      <c r="N710" s="144">
        <v>247</v>
      </c>
      <c r="O710" s="144">
        <v>87</v>
      </c>
      <c r="P710" s="144">
        <v>118</v>
      </c>
    </row>
    <row r="711" spans="1:16" x14ac:dyDescent="0.25">
      <c r="A711" s="140" t="s">
        <v>123</v>
      </c>
      <c r="B711" s="142" t="s">
        <v>160</v>
      </c>
      <c r="C711" s="142" t="s">
        <v>1904</v>
      </c>
      <c r="D711" s="140" t="s">
        <v>840</v>
      </c>
      <c r="E711" s="144">
        <v>186</v>
      </c>
      <c r="F711" s="144">
        <v>127</v>
      </c>
      <c r="G711" s="144">
        <v>31</v>
      </c>
      <c r="H711" s="144">
        <v>59</v>
      </c>
      <c r="I711" s="144">
        <v>197</v>
      </c>
      <c r="J711" s="144">
        <v>120</v>
      </c>
      <c r="K711" s="144">
        <v>24</v>
      </c>
      <c r="L711" s="144">
        <v>77</v>
      </c>
      <c r="M711" s="144">
        <v>216</v>
      </c>
      <c r="N711" s="144">
        <v>136</v>
      </c>
      <c r="O711" s="144">
        <v>38</v>
      </c>
      <c r="P711" s="144">
        <v>80</v>
      </c>
    </row>
    <row r="712" spans="1:16" x14ac:dyDescent="0.25">
      <c r="A712" s="140" t="s">
        <v>123</v>
      </c>
      <c r="B712" s="142" t="s">
        <v>160</v>
      </c>
      <c r="C712" s="142" t="s">
        <v>1905</v>
      </c>
      <c r="D712" s="140" t="s">
        <v>841</v>
      </c>
      <c r="E712" s="144">
        <v>721</v>
      </c>
      <c r="F712" s="144">
        <v>513</v>
      </c>
      <c r="G712" s="144">
        <v>320</v>
      </c>
      <c r="H712" s="144">
        <v>208</v>
      </c>
      <c r="I712" s="144">
        <v>727</v>
      </c>
      <c r="J712" s="144">
        <v>495</v>
      </c>
      <c r="K712" s="144">
        <v>306</v>
      </c>
      <c r="L712" s="144">
        <v>232</v>
      </c>
      <c r="M712" s="144">
        <v>726</v>
      </c>
      <c r="N712" s="144">
        <v>508</v>
      </c>
      <c r="O712" s="144">
        <v>306</v>
      </c>
      <c r="P712" s="144">
        <v>218</v>
      </c>
    </row>
    <row r="713" spans="1:16" x14ac:dyDescent="0.25">
      <c r="A713" s="140" t="s">
        <v>123</v>
      </c>
      <c r="B713" s="142" t="s">
        <v>160</v>
      </c>
      <c r="C713" s="142" t="s">
        <v>1906</v>
      </c>
      <c r="D713" s="140" t="s">
        <v>229</v>
      </c>
      <c r="E713" s="144">
        <v>7405</v>
      </c>
      <c r="F713" s="144">
        <v>5274</v>
      </c>
      <c r="G713" s="144">
        <v>4209</v>
      </c>
      <c r="H713" s="144">
        <v>2131</v>
      </c>
      <c r="I713" s="144">
        <v>7708</v>
      </c>
      <c r="J713" s="144">
        <v>5435</v>
      </c>
      <c r="K713" s="144">
        <v>4378</v>
      </c>
      <c r="L713" s="144">
        <v>2273</v>
      </c>
      <c r="M713" s="144">
        <v>7897</v>
      </c>
      <c r="N713" s="144">
        <v>5682</v>
      </c>
      <c r="O713" s="144">
        <v>4543</v>
      </c>
      <c r="P713" s="144">
        <v>2215</v>
      </c>
    </row>
    <row r="714" spans="1:16" x14ac:dyDescent="0.25">
      <c r="A714" s="140" t="s">
        <v>123</v>
      </c>
      <c r="B714" s="142" t="s">
        <v>160</v>
      </c>
      <c r="C714" s="142" t="s">
        <v>1907</v>
      </c>
      <c r="D714" s="140" t="s">
        <v>814</v>
      </c>
      <c r="E714" s="144">
        <v>1911</v>
      </c>
      <c r="F714" s="144">
        <v>1470</v>
      </c>
      <c r="G714" s="144">
        <v>1240</v>
      </c>
      <c r="H714" s="144">
        <v>441</v>
      </c>
      <c r="I714" s="144">
        <v>2006</v>
      </c>
      <c r="J714" s="144">
        <v>1563</v>
      </c>
      <c r="K714" s="144">
        <v>1320</v>
      </c>
      <c r="L714" s="144">
        <v>443</v>
      </c>
      <c r="M714" s="144">
        <v>2006</v>
      </c>
      <c r="N714" s="144">
        <v>1582</v>
      </c>
      <c r="O714" s="144">
        <v>1342</v>
      </c>
      <c r="P714" s="144">
        <v>424</v>
      </c>
    </row>
    <row r="715" spans="1:16" x14ac:dyDescent="0.25">
      <c r="A715" s="140" t="s">
        <v>123</v>
      </c>
      <c r="B715" s="142" t="s">
        <v>160</v>
      </c>
      <c r="C715" s="142" t="s">
        <v>1908</v>
      </c>
      <c r="D715" s="140" t="s">
        <v>842</v>
      </c>
      <c r="E715" s="144">
        <v>1082</v>
      </c>
      <c r="F715" s="144">
        <v>969</v>
      </c>
      <c r="G715" s="144">
        <v>885</v>
      </c>
      <c r="H715" s="144">
        <v>113</v>
      </c>
      <c r="I715" s="144">
        <v>1110</v>
      </c>
      <c r="J715" s="144">
        <v>986</v>
      </c>
      <c r="K715" s="144">
        <v>904</v>
      </c>
      <c r="L715" s="144">
        <v>124</v>
      </c>
      <c r="M715" s="144">
        <v>1114</v>
      </c>
      <c r="N715" s="144">
        <v>993</v>
      </c>
      <c r="O715" s="144">
        <v>906</v>
      </c>
      <c r="P715" s="144">
        <v>121</v>
      </c>
    </row>
    <row r="716" spans="1:16" x14ac:dyDescent="0.25">
      <c r="A716" s="140" t="s">
        <v>123</v>
      </c>
      <c r="B716" s="142" t="s">
        <v>160</v>
      </c>
      <c r="C716" s="142" t="s">
        <v>1909</v>
      </c>
      <c r="D716" s="140" t="s">
        <v>843</v>
      </c>
      <c r="E716" s="144">
        <v>725</v>
      </c>
      <c r="F716" s="144">
        <v>547</v>
      </c>
      <c r="G716" s="144">
        <v>382</v>
      </c>
      <c r="H716" s="144">
        <v>178</v>
      </c>
      <c r="I716" s="144">
        <v>796</v>
      </c>
      <c r="J716" s="144">
        <v>600</v>
      </c>
      <c r="K716" s="144">
        <v>430</v>
      </c>
      <c r="L716" s="144">
        <v>196</v>
      </c>
      <c r="M716" s="144">
        <v>849</v>
      </c>
      <c r="N716" s="144">
        <v>660</v>
      </c>
      <c r="O716" s="144">
        <v>485</v>
      </c>
      <c r="P716" s="144">
        <v>189</v>
      </c>
    </row>
    <row r="717" spans="1:16" x14ac:dyDescent="0.25">
      <c r="A717" s="140" t="s">
        <v>123</v>
      </c>
      <c r="B717" s="142" t="s">
        <v>160</v>
      </c>
      <c r="C717" s="142" t="s">
        <v>1910</v>
      </c>
      <c r="D717" s="140" t="s">
        <v>844</v>
      </c>
      <c r="E717" s="144">
        <v>615</v>
      </c>
      <c r="F717" s="144">
        <v>441</v>
      </c>
      <c r="G717" s="144">
        <v>141</v>
      </c>
      <c r="H717" s="144">
        <v>174</v>
      </c>
      <c r="I717" s="144">
        <v>635</v>
      </c>
      <c r="J717" s="144">
        <v>426</v>
      </c>
      <c r="K717" s="144">
        <v>147</v>
      </c>
      <c r="L717" s="144">
        <v>209</v>
      </c>
      <c r="M717" s="144">
        <v>635</v>
      </c>
      <c r="N717" s="144">
        <v>435</v>
      </c>
      <c r="O717" s="144">
        <v>144</v>
      </c>
      <c r="P717" s="144">
        <v>200</v>
      </c>
    </row>
    <row r="718" spans="1:16" x14ac:dyDescent="0.25">
      <c r="A718" s="140" t="s">
        <v>123</v>
      </c>
      <c r="B718" s="142" t="s">
        <v>160</v>
      </c>
      <c r="C718" s="142" t="s">
        <v>1911</v>
      </c>
      <c r="D718" s="140" t="s">
        <v>845</v>
      </c>
      <c r="E718" s="144">
        <v>360</v>
      </c>
      <c r="F718" s="144">
        <v>225</v>
      </c>
      <c r="G718" s="144">
        <v>130</v>
      </c>
      <c r="H718" s="144">
        <v>135</v>
      </c>
      <c r="I718" s="144">
        <v>782</v>
      </c>
      <c r="J718" s="144">
        <v>630</v>
      </c>
      <c r="K718" s="144">
        <v>532</v>
      </c>
      <c r="L718" s="144">
        <v>152</v>
      </c>
      <c r="M718" s="144">
        <v>366</v>
      </c>
      <c r="N718" s="144">
        <v>214</v>
      </c>
      <c r="O718" s="144">
        <v>111</v>
      </c>
      <c r="P718" s="144">
        <v>152</v>
      </c>
    </row>
    <row r="719" spans="1:16" x14ac:dyDescent="0.25">
      <c r="A719" s="140" t="s">
        <v>123</v>
      </c>
      <c r="B719" s="142" t="s">
        <v>160</v>
      </c>
      <c r="C719" s="142" t="s">
        <v>1912</v>
      </c>
      <c r="D719" s="140" t="s">
        <v>846</v>
      </c>
      <c r="E719" s="144">
        <v>358</v>
      </c>
      <c r="F719" s="144">
        <v>226</v>
      </c>
      <c r="G719" s="144">
        <v>61</v>
      </c>
      <c r="H719" s="144">
        <v>132</v>
      </c>
      <c r="I719" s="144">
        <v>351</v>
      </c>
      <c r="J719" s="144">
        <v>228</v>
      </c>
      <c r="K719" s="144">
        <v>62</v>
      </c>
      <c r="L719" s="144">
        <v>123</v>
      </c>
      <c r="M719" s="144">
        <v>361</v>
      </c>
      <c r="N719" s="144">
        <v>245</v>
      </c>
      <c r="O719" s="144">
        <v>70</v>
      </c>
      <c r="P719" s="144">
        <v>116</v>
      </c>
    </row>
    <row r="720" spans="1:16" x14ac:dyDescent="0.25">
      <c r="A720" s="140" t="s">
        <v>123</v>
      </c>
      <c r="B720" s="142" t="s">
        <v>160</v>
      </c>
      <c r="C720" s="142" t="s">
        <v>1913</v>
      </c>
      <c r="D720" s="140" t="s">
        <v>847</v>
      </c>
      <c r="E720" s="144">
        <v>484</v>
      </c>
      <c r="F720" s="144">
        <v>333</v>
      </c>
      <c r="G720" s="144">
        <v>201</v>
      </c>
      <c r="H720" s="144">
        <v>151</v>
      </c>
      <c r="I720" s="144">
        <v>498</v>
      </c>
      <c r="J720" s="144">
        <v>329</v>
      </c>
      <c r="K720" s="144">
        <v>200</v>
      </c>
      <c r="L720" s="144">
        <v>169</v>
      </c>
      <c r="M720" s="144">
        <v>542</v>
      </c>
      <c r="N720" s="144">
        <v>373</v>
      </c>
      <c r="O720" s="144">
        <v>236</v>
      </c>
      <c r="P720" s="144">
        <v>169</v>
      </c>
    </row>
    <row r="721" spans="1:16" x14ac:dyDescent="0.25">
      <c r="A721" s="140" t="s">
        <v>123</v>
      </c>
      <c r="B721" s="142" t="s">
        <v>160</v>
      </c>
      <c r="C721" s="142" t="s">
        <v>1914</v>
      </c>
      <c r="D721" s="140" t="s">
        <v>848</v>
      </c>
      <c r="E721" s="144">
        <v>10650</v>
      </c>
      <c r="F721" s="144">
        <v>9409</v>
      </c>
      <c r="G721" s="144">
        <v>8656</v>
      </c>
      <c r="H721" s="144">
        <v>1241</v>
      </c>
      <c r="I721" s="144">
        <v>10878</v>
      </c>
      <c r="J721" s="144">
        <v>9660</v>
      </c>
      <c r="K721" s="144">
        <v>8893</v>
      </c>
      <c r="L721" s="144">
        <v>1218</v>
      </c>
      <c r="M721" s="144">
        <v>11330</v>
      </c>
      <c r="N721" s="144">
        <v>10085</v>
      </c>
      <c r="O721" s="144">
        <v>9270</v>
      </c>
      <c r="P721" s="144">
        <v>1245</v>
      </c>
    </row>
    <row r="722" spans="1:16" x14ac:dyDescent="0.25">
      <c r="A722" s="140" t="s">
        <v>123</v>
      </c>
      <c r="B722" s="142" t="s">
        <v>160</v>
      </c>
      <c r="C722" s="142" t="s">
        <v>1915</v>
      </c>
      <c r="D722" s="140" t="s">
        <v>849</v>
      </c>
      <c r="E722" s="144">
        <v>4537</v>
      </c>
      <c r="F722" s="144">
        <v>3842</v>
      </c>
      <c r="G722" s="144">
        <v>2342</v>
      </c>
      <c r="H722" s="144">
        <v>695</v>
      </c>
      <c r="I722" s="144">
        <v>4746</v>
      </c>
      <c r="J722" s="144">
        <v>4019</v>
      </c>
      <c r="K722" s="144">
        <v>2520</v>
      </c>
      <c r="L722" s="144">
        <v>727</v>
      </c>
      <c r="M722" s="144">
        <v>4828</v>
      </c>
      <c r="N722" s="144">
        <v>4064</v>
      </c>
      <c r="O722" s="144">
        <v>2558</v>
      </c>
      <c r="P722" s="144">
        <v>764</v>
      </c>
    </row>
    <row r="723" spans="1:16" x14ac:dyDescent="0.25">
      <c r="A723" s="140" t="s">
        <v>123</v>
      </c>
      <c r="B723" s="142" t="s">
        <v>160</v>
      </c>
      <c r="C723" s="142" t="s">
        <v>1916</v>
      </c>
      <c r="D723" s="140" t="s">
        <v>850</v>
      </c>
      <c r="E723" s="144">
        <v>533</v>
      </c>
      <c r="F723" s="144">
        <v>379</v>
      </c>
      <c r="G723" s="144">
        <v>210</v>
      </c>
      <c r="H723" s="144">
        <v>154</v>
      </c>
      <c r="I723" s="144">
        <v>586</v>
      </c>
      <c r="J723" s="144">
        <v>387</v>
      </c>
      <c r="K723" s="144">
        <v>217</v>
      </c>
      <c r="L723" s="144">
        <v>199</v>
      </c>
      <c r="M723" s="144">
        <v>650</v>
      </c>
      <c r="N723" s="144">
        <v>421</v>
      </c>
      <c r="O723" s="144">
        <v>241</v>
      </c>
      <c r="P723" s="144">
        <v>229</v>
      </c>
    </row>
    <row r="724" spans="1:16" x14ac:dyDescent="0.25">
      <c r="A724" s="140" t="s">
        <v>123</v>
      </c>
      <c r="B724" s="142" t="s">
        <v>160</v>
      </c>
      <c r="C724" s="142" t="s">
        <v>1917</v>
      </c>
      <c r="D724" s="140" t="s">
        <v>523</v>
      </c>
      <c r="E724" s="144">
        <v>1059</v>
      </c>
      <c r="F724" s="144">
        <v>885</v>
      </c>
      <c r="G724" s="144">
        <v>672</v>
      </c>
      <c r="H724" s="144">
        <v>174</v>
      </c>
      <c r="I724" s="144">
        <v>1011</v>
      </c>
      <c r="J724" s="144">
        <v>840</v>
      </c>
      <c r="K724" s="144">
        <v>630</v>
      </c>
      <c r="L724" s="144">
        <v>171</v>
      </c>
      <c r="M724" s="144">
        <v>1035</v>
      </c>
      <c r="N724" s="144">
        <v>874</v>
      </c>
      <c r="O724" s="144">
        <v>662</v>
      </c>
      <c r="P724" s="144">
        <v>161</v>
      </c>
    </row>
    <row r="725" spans="1:16" x14ac:dyDescent="0.25">
      <c r="A725" s="140" t="s">
        <v>123</v>
      </c>
      <c r="B725" s="142" t="s">
        <v>160</v>
      </c>
      <c r="C725" s="142" t="s">
        <v>1918</v>
      </c>
      <c r="D725" s="140" t="s">
        <v>851</v>
      </c>
      <c r="E725" s="144">
        <v>2152</v>
      </c>
      <c r="F725" s="144">
        <v>1538</v>
      </c>
      <c r="G725" s="144">
        <v>1083</v>
      </c>
      <c r="H725" s="144">
        <v>614</v>
      </c>
      <c r="I725" s="144">
        <v>2189</v>
      </c>
      <c r="J725" s="144">
        <v>1608</v>
      </c>
      <c r="K725" s="144">
        <v>1161</v>
      </c>
      <c r="L725" s="144">
        <v>581</v>
      </c>
      <c r="M725" s="144">
        <v>2232</v>
      </c>
      <c r="N725" s="144">
        <v>1666</v>
      </c>
      <c r="O725" s="144">
        <v>1191</v>
      </c>
      <c r="P725" s="144">
        <v>566</v>
      </c>
    </row>
    <row r="726" spans="1:16" x14ac:dyDescent="0.25">
      <c r="A726" s="140" t="s">
        <v>123</v>
      </c>
      <c r="B726" s="142" t="s">
        <v>160</v>
      </c>
      <c r="C726" s="142" t="s">
        <v>1919</v>
      </c>
      <c r="D726" s="140" t="s">
        <v>852</v>
      </c>
      <c r="E726" s="144">
        <v>1318</v>
      </c>
      <c r="F726" s="144">
        <v>1161</v>
      </c>
      <c r="G726" s="144">
        <v>921</v>
      </c>
      <c r="H726" s="144">
        <v>157</v>
      </c>
      <c r="I726" s="144">
        <v>1540</v>
      </c>
      <c r="J726" s="144">
        <v>1285</v>
      </c>
      <c r="K726" s="144">
        <v>1051</v>
      </c>
      <c r="L726" s="144">
        <v>255</v>
      </c>
      <c r="M726" s="144">
        <v>1567</v>
      </c>
      <c r="N726" s="144">
        <v>1324</v>
      </c>
      <c r="O726" s="144">
        <v>1082</v>
      </c>
      <c r="P726" s="144">
        <v>243</v>
      </c>
    </row>
    <row r="727" spans="1:16" x14ac:dyDescent="0.25">
      <c r="A727" s="140" t="s">
        <v>123</v>
      </c>
      <c r="B727" s="142" t="s">
        <v>160</v>
      </c>
      <c r="C727" s="142" t="s">
        <v>1920</v>
      </c>
      <c r="D727" s="140" t="s">
        <v>853</v>
      </c>
      <c r="E727" s="144">
        <v>425</v>
      </c>
      <c r="F727" s="144">
        <v>304</v>
      </c>
      <c r="G727" s="144">
        <v>147</v>
      </c>
      <c r="H727" s="144">
        <v>121</v>
      </c>
      <c r="I727" s="144">
        <v>444</v>
      </c>
      <c r="J727" s="144">
        <v>292</v>
      </c>
      <c r="K727" s="144">
        <v>135</v>
      </c>
      <c r="L727" s="144">
        <v>152</v>
      </c>
      <c r="M727" s="144">
        <v>443</v>
      </c>
      <c r="N727" s="144">
        <v>288</v>
      </c>
      <c r="O727" s="144">
        <v>126</v>
      </c>
      <c r="P727" s="144">
        <v>155</v>
      </c>
    </row>
    <row r="728" spans="1:16" x14ac:dyDescent="0.25">
      <c r="A728" s="140" t="s">
        <v>123</v>
      </c>
      <c r="B728" s="142" t="s">
        <v>160</v>
      </c>
      <c r="C728" s="142" t="s">
        <v>1921</v>
      </c>
      <c r="D728" s="140" t="s">
        <v>854</v>
      </c>
      <c r="E728" s="144">
        <v>117</v>
      </c>
      <c r="F728" s="144">
        <v>72</v>
      </c>
      <c r="G728" s="144">
        <v>28</v>
      </c>
      <c r="H728" s="144">
        <v>45</v>
      </c>
      <c r="I728" s="144">
        <v>126</v>
      </c>
      <c r="J728" s="144">
        <v>79</v>
      </c>
      <c r="K728" s="144">
        <v>37</v>
      </c>
      <c r="L728" s="144">
        <v>47</v>
      </c>
      <c r="M728" s="144">
        <v>139</v>
      </c>
      <c r="N728" s="144">
        <v>92</v>
      </c>
      <c r="O728" s="144">
        <v>42</v>
      </c>
      <c r="P728" s="144">
        <v>47</v>
      </c>
    </row>
    <row r="729" spans="1:16" x14ac:dyDescent="0.25">
      <c r="A729" s="140" t="s">
        <v>123</v>
      </c>
      <c r="B729" s="142" t="s">
        <v>160</v>
      </c>
      <c r="C729" s="142" t="s">
        <v>1922</v>
      </c>
      <c r="D729" s="140" t="s">
        <v>587</v>
      </c>
      <c r="E729" s="144">
        <v>3757</v>
      </c>
      <c r="F729" s="144">
        <v>3032</v>
      </c>
      <c r="G729" s="144">
        <v>2587</v>
      </c>
      <c r="H729" s="144">
        <v>725</v>
      </c>
      <c r="I729" s="144">
        <v>3793</v>
      </c>
      <c r="J729" s="144">
        <v>3024</v>
      </c>
      <c r="K729" s="144">
        <v>2587</v>
      </c>
      <c r="L729" s="144">
        <v>769</v>
      </c>
      <c r="M729" s="144">
        <v>3741</v>
      </c>
      <c r="N729" s="144">
        <v>2984</v>
      </c>
      <c r="O729" s="144">
        <v>2531</v>
      </c>
      <c r="P729" s="144">
        <v>757</v>
      </c>
    </row>
    <row r="730" spans="1:16" x14ac:dyDescent="0.25">
      <c r="A730" s="140" t="s">
        <v>123</v>
      </c>
      <c r="B730" s="142" t="s">
        <v>160</v>
      </c>
      <c r="C730" s="142" t="s">
        <v>1923</v>
      </c>
      <c r="D730" s="140" t="s">
        <v>855</v>
      </c>
      <c r="E730" s="144">
        <v>764</v>
      </c>
      <c r="F730" s="144">
        <v>510</v>
      </c>
      <c r="G730" s="144">
        <v>189</v>
      </c>
      <c r="H730" s="144">
        <v>254</v>
      </c>
      <c r="I730" s="144">
        <v>783</v>
      </c>
      <c r="J730" s="144">
        <v>495</v>
      </c>
      <c r="K730" s="144">
        <v>185</v>
      </c>
      <c r="L730" s="144">
        <v>288</v>
      </c>
      <c r="M730" s="144">
        <v>749</v>
      </c>
      <c r="N730" s="144">
        <v>466</v>
      </c>
      <c r="O730" s="144">
        <v>143</v>
      </c>
      <c r="P730" s="144">
        <v>283</v>
      </c>
    </row>
    <row r="731" spans="1:16" x14ac:dyDescent="0.25">
      <c r="A731" s="140" t="s">
        <v>124</v>
      </c>
      <c r="B731" s="142" t="s">
        <v>161</v>
      </c>
      <c r="C731" s="142" t="s">
        <v>1924</v>
      </c>
      <c r="D731" s="140" t="s">
        <v>856</v>
      </c>
      <c r="E731" s="144">
        <v>111711</v>
      </c>
      <c r="F731" s="144">
        <v>89074</v>
      </c>
      <c r="G731" s="144">
        <v>71945</v>
      </c>
      <c r="H731" s="144">
        <v>22637</v>
      </c>
      <c r="I731" s="144">
        <v>117122</v>
      </c>
      <c r="J731" s="144">
        <v>93913</v>
      </c>
      <c r="K731" s="144">
        <v>74242</v>
      </c>
      <c r="L731" s="144">
        <v>23209</v>
      </c>
      <c r="M731" s="144">
        <v>117354</v>
      </c>
      <c r="N731" s="144">
        <v>94719</v>
      </c>
      <c r="O731" s="144">
        <v>74250</v>
      </c>
      <c r="P731" s="144">
        <v>22635</v>
      </c>
    </row>
    <row r="732" spans="1:16" x14ac:dyDescent="0.25">
      <c r="A732" s="140" t="s">
        <v>124</v>
      </c>
      <c r="B732" s="142" t="s">
        <v>161</v>
      </c>
      <c r="C732" s="142" t="s">
        <v>1925</v>
      </c>
      <c r="D732" s="140" t="s">
        <v>618</v>
      </c>
      <c r="E732" s="144">
        <v>784</v>
      </c>
      <c r="F732" s="144">
        <v>484</v>
      </c>
      <c r="G732" s="144">
        <v>259</v>
      </c>
      <c r="H732" s="144">
        <v>300</v>
      </c>
      <c r="I732" s="144">
        <v>834</v>
      </c>
      <c r="J732" s="144">
        <v>539</v>
      </c>
      <c r="K732" s="144">
        <v>309</v>
      </c>
      <c r="L732" s="144">
        <v>295</v>
      </c>
      <c r="M732" s="144">
        <v>865</v>
      </c>
      <c r="N732" s="144">
        <v>595</v>
      </c>
      <c r="O732" s="144">
        <v>356</v>
      </c>
      <c r="P732" s="144">
        <v>270</v>
      </c>
    </row>
    <row r="733" spans="1:16" x14ac:dyDescent="0.25">
      <c r="A733" s="140" t="s">
        <v>124</v>
      </c>
      <c r="B733" s="142" t="s">
        <v>161</v>
      </c>
      <c r="C733" s="142" t="s">
        <v>1926</v>
      </c>
      <c r="D733" s="140" t="s">
        <v>857</v>
      </c>
      <c r="E733" s="144">
        <v>300</v>
      </c>
      <c r="F733" s="144">
        <v>194</v>
      </c>
      <c r="G733" s="144">
        <v>47</v>
      </c>
      <c r="H733" s="144">
        <v>106</v>
      </c>
      <c r="I733" s="144">
        <v>306</v>
      </c>
      <c r="J733" s="144">
        <v>191</v>
      </c>
      <c r="K733" s="144">
        <v>45</v>
      </c>
      <c r="L733" s="144">
        <v>115</v>
      </c>
      <c r="M733" s="144">
        <v>318</v>
      </c>
      <c r="N733" s="144">
        <v>208</v>
      </c>
      <c r="O733" s="144">
        <v>67</v>
      </c>
      <c r="P733" s="144">
        <v>110</v>
      </c>
    </row>
    <row r="734" spans="1:16" x14ac:dyDescent="0.25">
      <c r="A734" s="140" t="s">
        <v>124</v>
      </c>
      <c r="B734" s="142" t="s">
        <v>161</v>
      </c>
      <c r="C734" s="142" t="s">
        <v>1927</v>
      </c>
      <c r="D734" s="140" t="s">
        <v>858</v>
      </c>
      <c r="E734" s="144">
        <v>299</v>
      </c>
      <c r="F734" s="144">
        <v>209</v>
      </c>
      <c r="G734" s="144">
        <v>28</v>
      </c>
      <c r="H734" s="144">
        <v>90</v>
      </c>
      <c r="I734" s="144">
        <v>321</v>
      </c>
      <c r="J734" s="144">
        <v>216</v>
      </c>
      <c r="K734" s="144">
        <v>33</v>
      </c>
      <c r="L734" s="144">
        <v>105</v>
      </c>
      <c r="M734" s="144">
        <v>338</v>
      </c>
      <c r="N734" s="144">
        <v>235</v>
      </c>
      <c r="O734" s="144">
        <v>43</v>
      </c>
      <c r="P734" s="144">
        <v>103</v>
      </c>
    </row>
    <row r="735" spans="1:16" x14ac:dyDescent="0.25">
      <c r="A735" s="140" t="s">
        <v>124</v>
      </c>
      <c r="B735" s="142" t="s">
        <v>161</v>
      </c>
      <c r="C735" s="142" t="s">
        <v>1928</v>
      </c>
      <c r="D735" s="140" t="s">
        <v>859</v>
      </c>
      <c r="E735" s="144">
        <v>290</v>
      </c>
      <c r="F735" s="144">
        <v>219</v>
      </c>
      <c r="G735" s="144">
        <v>34</v>
      </c>
      <c r="H735" s="144">
        <v>71</v>
      </c>
      <c r="I735" s="144">
        <v>308</v>
      </c>
      <c r="J735" s="144">
        <v>227</v>
      </c>
      <c r="K735" s="144">
        <v>46</v>
      </c>
      <c r="L735" s="144">
        <v>81</v>
      </c>
      <c r="M735" s="144">
        <v>323</v>
      </c>
      <c r="N735" s="144">
        <v>241</v>
      </c>
      <c r="O735" s="144">
        <v>53</v>
      </c>
      <c r="P735" s="144">
        <v>82</v>
      </c>
    </row>
    <row r="736" spans="1:16" x14ac:dyDescent="0.25">
      <c r="A736" s="140" t="s">
        <v>124</v>
      </c>
      <c r="B736" s="142" t="s">
        <v>161</v>
      </c>
      <c r="C736" s="142" t="s">
        <v>1929</v>
      </c>
      <c r="D736" s="140" t="s">
        <v>860</v>
      </c>
      <c r="E736" s="144">
        <v>1172</v>
      </c>
      <c r="F736" s="144">
        <v>904</v>
      </c>
      <c r="G736" s="144">
        <v>113</v>
      </c>
      <c r="H736" s="144">
        <v>268</v>
      </c>
      <c r="I736" s="144">
        <v>1231</v>
      </c>
      <c r="J736" s="144">
        <v>895</v>
      </c>
      <c r="K736" s="144">
        <v>131</v>
      </c>
      <c r="L736" s="144">
        <v>336</v>
      </c>
      <c r="M736" s="144">
        <v>1294</v>
      </c>
      <c r="N736" s="144">
        <v>945</v>
      </c>
      <c r="O736" s="144">
        <v>137</v>
      </c>
      <c r="P736" s="144">
        <v>349</v>
      </c>
    </row>
    <row r="737" spans="1:16" x14ac:dyDescent="0.25">
      <c r="A737" s="140" t="s">
        <v>124</v>
      </c>
      <c r="B737" s="142" t="s">
        <v>161</v>
      </c>
      <c r="C737" s="142" t="s">
        <v>1930</v>
      </c>
      <c r="D737" s="140" t="s">
        <v>372</v>
      </c>
      <c r="E737" s="144">
        <v>260</v>
      </c>
      <c r="F737" s="144">
        <v>172</v>
      </c>
      <c r="G737" s="144">
        <v>27</v>
      </c>
      <c r="H737" s="144">
        <v>88</v>
      </c>
      <c r="I737" s="144">
        <v>273</v>
      </c>
      <c r="J737" s="144">
        <v>179</v>
      </c>
      <c r="K737" s="144">
        <v>32</v>
      </c>
      <c r="L737" s="144">
        <v>94</v>
      </c>
      <c r="M737" s="144">
        <v>284</v>
      </c>
      <c r="N737" s="144">
        <v>182</v>
      </c>
      <c r="O737" s="144">
        <v>29</v>
      </c>
      <c r="P737" s="144">
        <v>102</v>
      </c>
    </row>
    <row r="738" spans="1:16" x14ac:dyDescent="0.25">
      <c r="A738" s="140" t="s">
        <v>124</v>
      </c>
      <c r="B738" s="142" t="s">
        <v>161</v>
      </c>
      <c r="C738" s="142" t="s">
        <v>1931</v>
      </c>
      <c r="D738" s="140" t="s">
        <v>861</v>
      </c>
      <c r="E738" s="144">
        <v>806</v>
      </c>
      <c r="F738" s="144">
        <v>499</v>
      </c>
      <c r="G738" s="144">
        <v>153</v>
      </c>
      <c r="H738" s="144">
        <v>307</v>
      </c>
      <c r="I738" s="144">
        <v>835</v>
      </c>
      <c r="J738" s="144">
        <v>517</v>
      </c>
      <c r="K738" s="144">
        <v>164</v>
      </c>
      <c r="L738" s="144">
        <v>318</v>
      </c>
      <c r="M738" s="144">
        <v>863</v>
      </c>
      <c r="N738" s="144">
        <v>537</v>
      </c>
      <c r="O738" s="144">
        <v>179</v>
      </c>
      <c r="P738" s="144">
        <v>326</v>
      </c>
    </row>
    <row r="739" spans="1:16" x14ac:dyDescent="0.25">
      <c r="A739" s="140" t="s">
        <v>124</v>
      </c>
      <c r="B739" s="142" t="s">
        <v>161</v>
      </c>
      <c r="C739" s="142" t="s">
        <v>1932</v>
      </c>
      <c r="D739" s="140" t="s">
        <v>862</v>
      </c>
      <c r="E739" s="144">
        <v>291</v>
      </c>
      <c r="F739" s="144">
        <v>184</v>
      </c>
      <c r="G739" s="144">
        <v>43</v>
      </c>
      <c r="H739" s="144">
        <v>107</v>
      </c>
      <c r="I739" s="144">
        <v>319</v>
      </c>
      <c r="J739" s="144">
        <v>192</v>
      </c>
      <c r="K739" s="144">
        <v>50</v>
      </c>
      <c r="L739" s="144">
        <v>127</v>
      </c>
      <c r="M739" s="144">
        <v>317</v>
      </c>
      <c r="N739" s="144">
        <v>194</v>
      </c>
      <c r="O739" s="144">
        <v>42</v>
      </c>
      <c r="P739" s="144">
        <v>123</v>
      </c>
    </row>
    <row r="740" spans="1:16" x14ac:dyDescent="0.25">
      <c r="A740" s="140" t="s">
        <v>124</v>
      </c>
      <c r="B740" s="142" t="s">
        <v>161</v>
      </c>
      <c r="C740" s="142" t="s">
        <v>1933</v>
      </c>
      <c r="D740" s="140" t="s">
        <v>863</v>
      </c>
      <c r="E740" s="144">
        <v>481</v>
      </c>
      <c r="F740" s="144">
        <v>322</v>
      </c>
      <c r="G740" s="144">
        <v>116</v>
      </c>
      <c r="H740" s="144">
        <v>159</v>
      </c>
      <c r="I740" s="144">
        <v>489</v>
      </c>
      <c r="J740" s="144">
        <v>327</v>
      </c>
      <c r="K740" s="144">
        <v>117</v>
      </c>
      <c r="L740" s="144">
        <v>162</v>
      </c>
      <c r="M740" s="144">
        <v>524</v>
      </c>
      <c r="N740" s="144">
        <v>350</v>
      </c>
      <c r="O740" s="144">
        <v>119</v>
      </c>
      <c r="P740" s="144">
        <v>174</v>
      </c>
    </row>
    <row r="741" spans="1:16" x14ac:dyDescent="0.25">
      <c r="A741" s="140" t="s">
        <v>124</v>
      </c>
      <c r="B741" s="142" t="s">
        <v>161</v>
      </c>
      <c r="C741" s="142" t="s">
        <v>1934</v>
      </c>
      <c r="D741" s="140" t="s">
        <v>864</v>
      </c>
      <c r="E741" s="144">
        <v>292</v>
      </c>
      <c r="F741" s="144">
        <v>139</v>
      </c>
      <c r="G741" s="144">
        <v>20</v>
      </c>
      <c r="H741" s="144">
        <v>153</v>
      </c>
      <c r="I741" s="144">
        <v>315</v>
      </c>
      <c r="J741" s="144">
        <v>150</v>
      </c>
      <c r="K741" s="144">
        <v>30</v>
      </c>
      <c r="L741" s="144">
        <v>165</v>
      </c>
      <c r="M741" s="144">
        <v>305</v>
      </c>
      <c r="N741" s="144">
        <v>145</v>
      </c>
      <c r="O741" s="144">
        <v>26</v>
      </c>
      <c r="P741" s="144">
        <v>160</v>
      </c>
    </row>
    <row r="742" spans="1:16" x14ac:dyDescent="0.25">
      <c r="A742" s="140" t="s">
        <v>124</v>
      </c>
      <c r="B742" s="142" t="s">
        <v>161</v>
      </c>
      <c r="C742" s="142" t="s">
        <v>1935</v>
      </c>
      <c r="D742" s="140" t="s">
        <v>154</v>
      </c>
      <c r="E742" s="144">
        <v>526</v>
      </c>
      <c r="F742" s="144">
        <v>309</v>
      </c>
      <c r="G742" s="144">
        <v>49</v>
      </c>
      <c r="H742" s="144">
        <v>217</v>
      </c>
      <c r="I742" s="144">
        <v>553</v>
      </c>
      <c r="J742" s="144">
        <v>326</v>
      </c>
      <c r="K742" s="144">
        <v>68</v>
      </c>
      <c r="L742" s="144">
        <v>227</v>
      </c>
      <c r="M742" s="144">
        <v>549</v>
      </c>
      <c r="N742" s="144">
        <v>332</v>
      </c>
      <c r="O742" s="144">
        <v>58</v>
      </c>
      <c r="P742" s="144">
        <v>217</v>
      </c>
    </row>
    <row r="743" spans="1:16" x14ac:dyDescent="0.25">
      <c r="A743" s="140" t="s">
        <v>124</v>
      </c>
      <c r="B743" s="142" t="s">
        <v>161</v>
      </c>
      <c r="C743" s="142" t="s">
        <v>1936</v>
      </c>
      <c r="D743" s="140" t="s">
        <v>865</v>
      </c>
      <c r="E743" s="144">
        <v>264</v>
      </c>
      <c r="F743" s="144">
        <v>151</v>
      </c>
      <c r="G743" s="144">
        <v>38</v>
      </c>
      <c r="H743" s="144">
        <v>113</v>
      </c>
      <c r="I743" s="144">
        <v>291</v>
      </c>
      <c r="J743" s="144">
        <v>152</v>
      </c>
      <c r="K743" s="144">
        <v>39</v>
      </c>
      <c r="L743" s="144">
        <v>139</v>
      </c>
      <c r="M743" s="144">
        <v>288</v>
      </c>
      <c r="N743" s="144">
        <v>161</v>
      </c>
      <c r="O743" s="144">
        <v>42</v>
      </c>
      <c r="P743" s="144">
        <v>127</v>
      </c>
    </row>
    <row r="744" spans="1:16" x14ac:dyDescent="0.25">
      <c r="A744" s="140" t="s">
        <v>124</v>
      </c>
      <c r="B744" s="142" t="s">
        <v>161</v>
      </c>
      <c r="C744" s="142" t="s">
        <v>1937</v>
      </c>
      <c r="D744" s="140" t="s">
        <v>866</v>
      </c>
      <c r="E744" s="144">
        <v>1498</v>
      </c>
      <c r="F744" s="144">
        <v>1117</v>
      </c>
      <c r="G744" s="144">
        <v>573</v>
      </c>
      <c r="H744" s="144">
        <v>381</v>
      </c>
      <c r="I744" s="144">
        <v>1505</v>
      </c>
      <c r="J744" s="144">
        <v>1089</v>
      </c>
      <c r="K744" s="144">
        <v>535</v>
      </c>
      <c r="L744" s="144">
        <v>416</v>
      </c>
      <c r="M744" s="144">
        <v>1270</v>
      </c>
      <c r="N744" s="144">
        <v>866</v>
      </c>
      <c r="O744" s="144">
        <v>291</v>
      </c>
      <c r="P744" s="144">
        <v>404</v>
      </c>
    </row>
    <row r="745" spans="1:16" x14ac:dyDescent="0.25">
      <c r="A745" s="140" t="s">
        <v>124</v>
      </c>
      <c r="B745" s="142" t="s">
        <v>161</v>
      </c>
      <c r="C745" s="142" t="s">
        <v>1938</v>
      </c>
      <c r="D745" s="140" t="s">
        <v>867</v>
      </c>
      <c r="E745" s="144">
        <v>329</v>
      </c>
      <c r="F745" s="144">
        <v>186</v>
      </c>
      <c r="G745" s="144">
        <v>29</v>
      </c>
      <c r="H745" s="144">
        <v>143</v>
      </c>
      <c r="I745" s="144">
        <v>360</v>
      </c>
      <c r="J745" s="144">
        <v>207</v>
      </c>
      <c r="K745" s="144">
        <v>51</v>
      </c>
      <c r="L745" s="144">
        <v>153</v>
      </c>
      <c r="M745" s="144">
        <v>349</v>
      </c>
      <c r="N745" s="144">
        <v>202</v>
      </c>
      <c r="O745" s="144">
        <v>33</v>
      </c>
      <c r="P745" s="144">
        <v>147</v>
      </c>
    </row>
    <row r="746" spans="1:16" x14ac:dyDescent="0.25">
      <c r="A746" s="140" t="s">
        <v>124</v>
      </c>
      <c r="B746" s="142" t="s">
        <v>161</v>
      </c>
      <c r="C746" s="142" t="s">
        <v>1939</v>
      </c>
      <c r="D746" s="140" t="s">
        <v>868</v>
      </c>
      <c r="E746" s="144">
        <v>788</v>
      </c>
      <c r="F746" s="144">
        <v>664</v>
      </c>
      <c r="G746" s="144">
        <v>401</v>
      </c>
      <c r="H746" s="144">
        <v>124</v>
      </c>
      <c r="I746" s="144">
        <v>885</v>
      </c>
      <c r="J746" s="144">
        <v>717</v>
      </c>
      <c r="K746" s="144">
        <v>451</v>
      </c>
      <c r="L746" s="144">
        <v>168</v>
      </c>
      <c r="M746" s="144">
        <v>889</v>
      </c>
      <c r="N746" s="144">
        <v>718</v>
      </c>
      <c r="O746" s="144">
        <v>438</v>
      </c>
      <c r="P746" s="144">
        <v>171</v>
      </c>
    </row>
    <row r="747" spans="1:16" x14ac:dyDescent="0.25">
      <c r="A747" s="140" t="s">
        <v>124</v>
      </c>
      <c r="B747" s="142" t="s">
        <v>161</v>
      </c>
      <c r="C747" s="142" t="s">
        <v>1940</v>
      </c>
      <c r="D747" s="140" t="s">
        <v>869</v>
      </c>
      <c r="E747" s="144">
        <v>863</v>
      </c>
      <c r="F747" s="144">
        <v>542</v>
      </c>
      <c r="G747" s="144">
        <v>119</v>
      </c>
      <c r="H747" s="144">
        <v>321</v>
      </c>
      <c r="I747" s="144">
        <v>971</v>
      </c>
      <c r="J747" s="144">
        <v>522</v>
      </c>
      <c r="K747" s="144">
        <v>111</v>
      </c>
      <c r="L747" s="144">
        <v>449</v>
      </c>
      <c r="M747" s="144">
        <v>824</v>
      </c>
      <c r="N747" s="144">
        <v>477</v>
      </c>
      <c r="O747" s="144">
        <v>49</v>
      </c>
      <c r="P747" s="144">
        <v>347</v>
      </c>
    </row>
    <row r="748" spans="1:16" x14ac:dyDescent="0.25">
      <c r="A748" s="140" t="s">
        <v>124</v>
      </c>
      <c r="B748" s="142" t="s">
        <v>161</v>
      </c>
      <c r="C748" s="142" t="s">
        <v>1941</v>
      </c>
      <c r="D748" s="140" t="s">
        <v>870</v>
      </c>
      <c r="E748" s="144">
        <v>270</v>
      </c>
      <c r="F748" s="144">
        <v>142</v>
      </c>
      <c r="G748" s="144">
        <v>42</v>
      </c>
      <c r="H748" s="144">
        <v>128</v>
      </c>
      <c r="I748" s="144">
        <v>278</v>
      </c>
      <c r="J748" s="144">
        <v>139</v>
      </c>
      <c r="K748" s="144">
        <v>34</v>
      </c>
      <c r="L748" s="144">
        <v>139</v>
      </c>
      <c r="M748" s="144">
        <v>263</v>
      </c>
      <c r="N748" s="144">
        <v>125</v>
      </c>
      <c r="O748" s="144">
        <v>12</v>
      </c>
      <c r="P748" s="144">
        <v>138</v>
      </c>
    </row>
    <row r="749" spans="1:16" x14ac:dyDescent="0.25">
      <c r="A749" s="140" t="s">
        <v>124</v>
      </c>
      <c r="B749" s="142" t="s">
        <v>161</v>
      </c>
      <c r="C749" s="142" t="s">
        <v>1942</v>
      </c>
      <c r="D749" s="140" t="s">
        <v>871</v>
      </c>
      <c r="E749" s="144">
        <v>228</v>
      </c>
      <c r="F749" s="144">
        <v>137</v>
      </c>
      <c r="G749" s="144">
        <v>7</v>
      </c>
      <c r="H749" s="144">
        <v>91</v>
      </c>
      <c r="I749" s="144">
        <v>255</v>
      </c>
      <c r="J749" s="144">
        <v>134</v>
      </c>
      <c r="K749" s="144">
        <v>9</v>
      </c>
      <c r="L749" s="144">
        <v>121</v>
      </c>
      <c r="M749" s="144">
        <v>267</v>
      </c>
      <c r="N749" s="144">
        <v>146</v>
      </c>
      <c r="O749" s="144">
        <v>11</v>
      </c>
      <c r="P749" s="144">
        <v>121</v>
      </c>
    </row>
    <row r="750" spans="1:16" x14ac:dyDescent="0.25">
      <c r="A750" s="140" t="s">
        <v>124</v>
      </c>
      <c r="B750" s="142" t="s">
        <v>161</v>
      </c>
      <c r="C750" s="142" t="s">
        <v>1943</v>
      </c>
      <c r="D750" s="140" t="s">
        <v>872</v>
      </c>
      <c r="E750" s="144">
        <v>448</v>
      </c>
      <c r="F750" s="144">
        <v>277</v>
      </c>
      <c r="G750" s="144">
        <v>20</v>
      </c>
      <c r="H750" s="144">
        <v>171</v>
      </c>
      <c r="I750" s="144">
        <v>478</v>
      </c>
      <c r="J750" s="144">
        <v>285</v>
      </c>
      <c r="K750" s="144">
        <v>20</v>
      </c>
      <c r="L750" s="144">
        <v>193</v>
      </c>
      <c r="M750" s="144">
        <v>481</v>
      </c>
      <c r="N750" s="144">
        <v>294</v>
      </c>
      <c r="O750" s="144">
        <v>18</v>
      </c>
      <c r="P750" s="144">
        <v>187</v>
      </c>
    </row>
    <row r="751" spans="1:16" x14ac:dyDescent="0.25">
      <c r="A751" s="140" t="s">
        <v>124</v>
      </c>
      <c r="B751" s="142" t="s">
        <v>161</v>
      </c>
      <c r="C751" s="142" t="s">
        <v>1944</v>
      </c>
      <c r="D751" s="140" t="s">
        <v>536</v>
      </c>
      <c r="E751" s="144">
        <v>442</v>
      </c>
      <c r="F751" s="144">
        <v>338</v>
      </c>
      <c r="G751" s="144">
        <v>73</v>
      </c>
      <c r="H751" s="144">
        <v>104</v>
      </c>
      <c r="I751" s="144">
        <v>473</v>
      </c>
      <c r="J751" s="144">
        <v>364</v>
      </c>
      <c r="K751" s="144">
        <v>80</v>
      </c>
      <c r="L751" s="144">
        <v>109</v>
      </c>
      <c r="M751" s="144">
        <v>487</v>
      </c>
      <c r="N751" s="144">
        <v>382</v>
      </c>
      <c r="O751" s="144">
        <v>84</v>
      </c>
      <c r="P751" s="144">
        <v>105</v>
      </c>
    </row>
    <row r="752" spans="1:16" x14ac:dyDescent="0.25">
      <c r="A752" s="140" t="s">
        <v>124</v>
      </c>
      <c r="B752" s="142" t="s">
        <v>161</v>
      </c>
      <c r="C752" s="142" t="s">
        <v>1945</v>
      </c>
      <c r="D752" s="140" t="s">
        <v>873</v>
      </c>
      <c r="E752" s="144">
        <v>331</v>
      </c>
      <c r="F752" s="144">
        <v>194</v>
      </c>
      <c r="G752" s="144">
        <v>69</v>
      </c>
      <c r="H752" s="144">
        <v>137</v>
      </c>
      <c r="I752" s="144">
        <v>345</v>
      </c>
      <c r="J752" s="144">
        <v>200</v>
      </c>
      <c r="K752" s="144">
        <v>72</v>
      </c>
      <c r="L752" s="144">
        <v>145</v>
      </c>
      <c r="M752" s="144">
        <v>366</v>
      </c>
      <c r="N752" s="144">
        <v>223</v>
      </c>
      <c r="O752" s="144">
        <v>86</v>
      </c>
      <c r="P752" s="144">
        <v>143</v>
      </c>
    </row>
    <row r="753" spans="1:16" x14ac:dyDescent="0.25">
      <c r="A753" s="140" t="s">
        <v>124</v>
      </c>
      <c r="B753" s="142" t="s">
        <v>161</v>
      </c>
      <c r="C753" s="142" t="s">
        <v>1946</v>
      </c>
      <c r="D753" s="140" t="s">
        <v>874</v>
      </c>
      <c r="E753" s="144">
        <v>903</v>
      </c>
      <c r="F753" s="144">
        <v>645</v>
      </c>
      <c r="G753" s="144">
        <v>361</v>
      </c>
      <c r="H753" s="144">
        <v>258</v>
      </c>
      <c r="I753" s="144">
        <v>921</v>
      </c>
      <c r="J753" s="144">
        <v>645</v>
      </c>
      <c r="K753" s="144">
        <v>362</v>
      </c>
      <c r="L753" s="144">
        <v>276</v>
      </c>
      <c r="M753" s="144">
        <v>920</v>
      </c>
      <c r="N753" s="144">
        <v>646</v>
      </c>
      <c r="O753" s="144">
        <v>364</v>
      </c>
      <c r="P753" s="144">
        <v>274</v>
      </c>
    </row>
    <row r="754" spans="1:16" x14ac:dyDescent="0.25">
      <c r="A754" s="140" t="s">
        <v>124</v>
      </c>
      <c r="B754" s="142" t="s">
        <v>161</v>
      </c>
      <c r="C754" s="142" t="s">
        <v>1947</v>
      </c>
      <c r="D754" s="140" t="s">
        <v>875</v>
      </c>
      <c r="E754" s="144">
        <v>335</v>
      </c>
      <c r="F754" s="144">
        <v>204</v>
      </c>
      <c r="G754" s="144">
        <v>12</v>
      </c>
      <c r="H754" s="144">
        <v>131</v>
      </c>
      <c r="I754" s="144">
        <v>357</v>
      </c>
      <c r="J754" s="144">
        <v>205</v>
      </c>
      <c r="K754" s="144">
        <v>15</v>
      </c>
      <c r="L754" s="144">
        <v>152</v>
      </c>
      <c r="M754" s="144">
        <v>372</v>
      </c>
      <c r="N754" s="144">
        <v>222</v>
      </c>
      <c r="O754" s="144">
        <v>17</v>
      </c>
      <c r="P754" s="144">
        <v>150</v>
      </c>
    </row>
    <row r="755" spans="1:16" x14ac:dyDescent="0.25">
      <c r="A755" s="140" t="s">
        <v>124</v>
      </c>
      <c r="B755" s="142" t="s">
        <v>161</v>
      </c>
      <c r="C755" s="142" t="s">
        <v>1948</v>
      </c>
      <c r="D755" s="140" t="s">
        <v>876</v>
      </c>
      <c r="E755" s="144">
        <v>314</v>
      </c>
      <c r="F755" s="144">
        <v>195</v>
      </c>
      <c r="G755" s="144">
        <v>61</v>
      </c>
      <c r="H755" s="144">
        <v>119</v>
      </c>
      <c r="I755" s="144">
        <v>309</v>
      </c>
      <c r="J755" s="144">
        <v>191</v>
      </c>
      <c r="K755" s="144">
        <v>62</v>
      </c>
      <c r="L755" s="144">
        <v>118</v>
      </c>
      <c r="M755" s="144">
        <v>312</v>
      </c>
      <c r="N755" s="144">
        <v>200</v>
      </c>
      <c r="O755" s="144">
        <v>66</v>
      </c>
      <c r="P755" s="144">
        <v>112</v>
      </c>
    </row>
    <row r="756" spans="1:16" x14ac:dyDescent="0.25">
      <c r="A756" s="140" t="s">
        <v>124</v>
      </c>
      <c r="B756" s="142" t="s">
        <v>161</v>
      </c>
      <c r="C756" s="142" t="s">
        <v>1949</v>
      </c>
      <c r="D756" s="140" t="s">
        <v>877</v>
      </c>
      <c r="E756" s="144">
        <v>353</v>
      </c>
      <c r="F756" s="144">
        <v>224</v>
      </c>
      <c r="G756" s="144">
        <v>75</v>
      </c>
      <c r="H756" s="144">
        <v>129</v>
      </c>
      <c r="I756" s="144">
        <v>388</v>
      </c>
      <c r="J756" s="144">
        <v>258</v>
      </c>
      <c r="K756" s="144">
        <v>108</v>
      </c>
      <c r="L756" s="144">
        <v>130</v>
      </c>
      <c r="M756" s="144">
        <v>398</v>
      </c>
      <c r="N756" s="144">
        <v>269</v>
      </c>
      <c r="O756" s="144">
        <v>111</v>
      </c>
      <c r="P756" s="144">
        <v>129</v>
      </c>
    </row>
    <row r="757" spans="1:16" x14ac:dyDescent="0.25">
      <c r="A757" s="140" t="s">
        <v>124</v>
      </c>
      <c r="B757" s="142" t="s">
        <v>161</v>
      </c>
      <c r="C757" s="142" t="s">
        <v>1950</v>
      </c>
      <c r="D757" s="140" t="s">
        <v>878</v>
      </c>
      <c r="E757" s="144">
        <v>300</v>
      </c>
      <c r="F757" s="144">
        <v>218</v>
      </c>
      <c r="G757" s="144">
        <v>60</v>
      </c>
      <c r="H757" s="144">
        <v>82</v>
      </c>
      <c r="I757" s="144">
        <v>386</v>
      </c>
      <c r="J757" s="144">
        <v>253</v>
      </c>
      <c r="K757" s="144">
        <v>80</v>
      </c>
      <c r="L757" s="144">
        <v>133</v>
      </c>
      <c r="M757" s="144">
        <v>389</v>
      </c>
      <c r="N757" s="144">
        <v>258</v>
      </c>
      <c r="O757" s="144">
        <v>74</v>
      </c>
      <c r="P757" s="144">
        <v>131</v>
      </c>
    </row>
    <row r="758" spans="1:16" x14ac:dyDescent="0.25">
      <c r="A758" s="140" t="s">
        <v>124</v>
      </c>
      <c r="B758" s="142" t="s">
        <v>161</v>
      </c>
      <c r="C758" s="142" t="s">
        <v>1951</v>
      </c>
      <c r="D758" s="140" t="s">
        <v>879</v>
      </c>
      <c r="E758" s="144">
        <v>14769</v>
      </c>
      <c r="F758" s="144">
        <v>10224</v>
      </c>
      <c r="G758" s="144">
        <v>7173</v>
      </c>
      <c r="H758" s="144">
        <v>4545</v>
      </c>
      <c r="I758" s="144">
        <v>15376</v>
      </c>
      <c r="J758" s="144">
        <v>10656</v>
      </c>
      <c r="K758" s="144">
        <v>7437</v>
      </c>
      <c r="L758" s="144">
        <v>4720</v>
      </c>
      <c r="M758" s="144">
        <v>15377</v>
      </c>
      <c r="N758" s="144">
        <v>10797</v>
      </c>
      <c r="O758" s="144">
        <v>7435</v>
      </c>
      <c r="P758" s="144">
        <v>4580</v>
      </c>
    </row>
    <row r="759" spans="1:16" x14ac:dyDescent="0.25">
      <c r="A759" s="140" t="s">
        <v>124</v>
      </c>
      <c r="B759" s="142" t="s">
        <v>161</v>
      </c>
      <c r="C759" s="142" t="s">
        <v>1952</v>
      </c>
      <c r="D759" s="140" t="s">
        <v>880</v>
      </c>
      <c r="E759" s="144">
        <v>814</v>
      </c>
      <c r="F759" s="144">
        <v>496</v>
      </c>
      <c r="G759" s="144">
        <v>152</v>
      </c>
      <c r="H759" s="144">
        <v>318</v>
      </c>
      <c r="I759" s="144">
        <v>848</v>
      </c>
      <c r="J759" s="144">
        <v>510</v>
      </c>
      <c r="K759" s="144">
        <v>152</v>
      </c>
      <c r="L759" s="144">
        <v>338</v>
      </c>
      <c r="M759" s="144">
        <v>878</v>
      </c>
      <c r="N759" s="144">
        <v>541</v>
      </c>
      <c r="O759" s="144">
        <v>171</v>
      </c>
      <c r="P759" s="144">
        <v>337</v>
      </c>
    </row>
    <row r="760" spans="1:16" x14ac:dyDescent="0.25">
      <c r="A760" s="140" t="s">
        <v>124</v>
      </c>
      <c r="B760" s="142" t="s">
        <v>161</v>
      </c>
      <c r="C760" s="142" t="s">
        <v>1953</v>
      </c>
      <c r="D760" s="140" t="s">
        <v>881</v>
      </c>
      <c r="E760" s="144">
        <v>405</v>
      </c>
      <c r="F760" s="144">
        <v>227</v>
      </c>
      <c r="G760" s="144">
        <v>24</v>
      </c>
      <c r="H760" s="144">
        <v>178</v>
      </c>
      <c r="I760" s="144">
        <v>445</v>
      </c>
      <c r="J760" s="144">
        <v>233</v>
      </c>
      <c r="K760" s="144">
        <v>26</v>
      </c>
      <c r="L760" s="144">
        <v>212</v>
      </c>
      <c r="M760" s="144">
        <v>456</v>
      </c>
      <c r="N760" s="144">
        <v>246</v>
      </c>
      <c r="O760" s="144">
        <v>27</v>
      </c>
      <c r="P760" s="144">
        <v>210</v>
      </c>
    </row>
    <row r="761" spans="1:16" x14ac:dyDescent="0.25">
      <c r="A761" s="140" t="s">
        <v>124</v>
      </c>
      <c r="B761" s="142" t="s">
        <v>161</v>
      </c>
      <c r="C761" s="142" t="s">
        <v>1954</v>
      </c>
      <c r="D761" s="140" t="s">
        <v>882</v>
      </c>
      <c r="E761" s="144">
        <v>271</v>
      </c>
      <c r="F761" s="144">
        <v>119</v>
      </c>
      <c r="G761" s="144">
        <v>34</v>
      </c>
      <c r="H761" s="144">
        <v>152</v>
      </c>
      <c r="I761" s="144">
        <v>313</v>
      </c>
      <c r="J761" s="144">
        <v>144</v>
      </c>
      <c r="K761" s="144">
        <v>59</v>
      </c>
      <c r="L761" s="144">
        <v>169</v>
      </c>
      <c r="M761" s="144">
        <v>324</v>
      </c>
      <c r="N761" s="144">
        <v>148</v>
      </c>
      <c r="O761" s="144">
        <v>59</v>
      </c>
      <c r="P761" s="144">
        <v>176</v>
      </c>
    </row>
    <row r="762" spans="1:16" x14ac:dyDescent="0.25">
      <c r="A762" s="140" t="s">
        <v>124</v>
      </c>
      <c r="B762" s="142" t="s">
        <v>161</v>
      </c>
      <c r="C762" s="142" t="s">
        <v>1955</v>
      </c>
      <c r="D762" s="140" t="s">
        <v>883</v>
      </c>
      <c r="E762" s="144">
        <v>219</v>
      </c>
      <c r="F762" s="144">
        <v>180</v>
      </c>
      <c r="G762" s="144">
        <v>16</v>
      </c>
      <c r="H762" s="144">
        <v>39</v>
      </c>
      <c r="I762" s="144">
        <v>262</v>
      </c>
      <c r="J762" s="144">
        <v>176</v>
      </c>
      <c r="K762" s="144">
        <v>18</v>
      </c>
      <c r="L762" s="144">
        <v>86</v>
      </c>
      <c r="M762" s="144">
        <v>256</v>
      </c>
      <c r="N762" s="144">
        <v>182</v>
      </c>
      <c r="O762" s="144">
        <v>19</v>
      </c>
      <c r="P762" s="144">
        <v>74</v>
      </c>
    </row>
    <row r="763" spans="1:16" x14ac:dyDescent="0.25">
      <c r="A763" s="140" t="s">
        <v>124</v>
      </c>
      <c r="B763" s="142" t="s">
        <v>161</v>
      </c>
      <c r="C763" s="142" t="s">
        <v>1956</v>
      </c>
      <c r="D763" s="140" t="s">
        <v>242</v>
      </c>
      <c r="E763" s="144">
        <v>2067</v>
      </c>
      <c r="F763" s="144">
        <v>1233</v>
      </c>
      <c r="G763" s="144">
        <v>631</v>
      </c>
      <c r="H763" s="144">
        <v>834</v>
      </c>
      <c r="I763" s="144">
        <v>2156</v>
      </c>
      <c r="J763" s="144">
        <v>1265</v>
      </c>
      <c r="K763" s="144">
        <v>654</v>
      </c>
      <c r="L763" s="144">
        <v>891</v>
      </c>
      <c r="M763" s="144">
        <v>2244</v>
      </c>
      <c r="N763" s="144">
        <v>1377</v>
      </c>
      <c r="O763" s="144">
        <v>666</v>
      </c>
      <c r="P763" s="144">
        <v>867</v>
      </c>
    </row>
    <row r="764" spans="1:16" x14ac:dyDescent="0.25">
      <c r="A764" s="140" t="s">
        <v>124</v>
      </c>
      <c r="B764" s="142" t="s">
        <v>161</v>
      </c>
      <c r="C764" s="142" t="s">
        <v>1957</v>
      </c>
      <c r="D764" s="140" t="s">
        <v>884</v>
      </c>
      <c r="E764" s="144">
        <v>320</v>
      </c>
      <c r="F764" s="144">
        <v>213</v>
      </c>
      <c r="G764" s="144">
        <v>17</v>
      </c>
      <c r="H764" s="144">
        <v>107</v>
      </c>
      <c r="I764" s="144">
        <v>323</v>
      </c>
      <c r="J764" s="144">
        <v>214</v>
      </c>
      <c r="K764" s="144">
        <v>24</v>
      </c>
      <c r="L764" s="144">
        <v>109</v>
      </c>
      <c r="M764" s="144">
        <v>333</v>
      </c>
      <c r="N764" s="144">
        <v>223</v>
      </c>
      <c r="O764" s="144">
        <v>22</v>
      </c>
      <c r="P764" s="144">
        <v>110</v>
      </c>
    </row>
    <row r="765" spans="1:16" x14ac:dyDescent="0.25">
      <c r="A765" s="140" t="s">
        <v>124</v>
      </c>
      <c r="B765" s="142" t="s">
        <v>161</v>
      </c>
      <c r="C765" s="142" t="s">
        <v>1958</v>
      </c>
      <c r="D765" s="140" t="s">
        <v>885</v>
      </c>
      <c r="E765" s="144">
        <v>385</v>
      </c>
      <c r="F765" s="144">
        <v>238</v>
      </c>
      <c r="G765" s="144">
        <v>47</v>
      </c>
      <c r="H765" s="144">
        <v>147</v>
      </c>
      <c r="I765" s="144">
        <v>399</v>
      </c>
      <c r="J765" s="144">
        <v>236</v>
      </c>
      <c r="K765" s="144">
        <v>46</v>
      </c>
      <c r="L765" s="144">
        <v>163</v>
      </c>
      <c r="M765" s="144">
        <v>391</v>
      </c>
      <c r="N765" s="144">
        <v>238</v>
      </c>
      <c r="O765" s="144">
        <v>41</v>
      </c>
      <c r="P765" s="144">
        <v>153</v>
      </c>
    </row>
    <row r="766" spans="1:16" x14ac:dyDescent="0.25">
      <c r="A766" s="140" t="s">
        <v>124</v>
      </c>
      <c r="B766" s="142" t="s">
        <v>161</v>
      </c>
      <c r="C766" s="142" t="s">
        <v>1959</v>
      </c>
      <c r="D766" s="140" t="s">
        <v>886</v>
      </c>
      <c r="E766" s="144">
        <v>427</v>
      </c>
      <c r="F766" s="144">
        <v>260</v>
      </c>
      <c r="G766" s="144">
        <v>86</v>
      </c>
      <c r="H766" s="144">
        <v>167</v>
      </c>
      <c r="I766" s="144">
        <v>426</v>
      </c>
      <c r="J766" s="144">
        <v>258</v>
      </c>
      <c r="K766" s="144">
        <v>91</v>
      </c>
      <c r="L766" s="144">
        <v>168</v>
      </c>
      <c r="M766" s="144">
        <v>440</v>
      </c>
      <c r="N766" s="144">
        <v>278</v>
      </c>
      <c r="O766" s="144">
        <v>99</v>
      </c>
      <c r="P766" s="144">
        <v>162</v>
      </c>
    </row>
    <row r="767" spans="1:16" x14ac:dyDescent="0.25">
      <c r="A767" s="140" t="s">
        <v>124</v>
      </c>
      <c r="B767" s="142" t="s">
        <v>161</v>
      </c>
      <c r="C767" s="142" t="s">
        <v>1960</v>
      </c>
      <c r="D767" s="140" t="s">
        <v>887</v>
      </c>
      <c r="E767" s="144">
        <v>220</v>
      </c>
      <c r="F767" s="144">
        <v>169</v>
      </c>
      <c r="G767" s="144">
        <v>8</v>
      </c>
      <c r="H767" s="144">
        <v>51</v>
      </c>
      <c r="I767" s="144">
        <v>231</v>
      </c>
      <c r="J767" s="144">
        <v>165</v>
      </c>
      <c r="K767" s="144">
        <v>9</v>
      </c>
      <c r="L767" s="144">
        <v>66</v>
      </c>
      <c r="M767" s="144">
        <v>257</v>
      </c>
      <c r="N767" s="144">
        <v>194</v>
      </c>
      <c r="O767" s="144">
        <v>7</v>
      </c>
      <c r="P767" s="144">
        <v>63</v>
      </c>
    </row>
    <row r="768" spans="1:16" x14ac:dyDescent="0.25">
      <c r="A768" s="140" t="s">
        <v>124</v>
      </c>
      <c r="B768" s="142" t="s">
        <v>161</v>
      </c>
      <c r="C768" s="142" t="s">
        <v>1961</v>
      </c>
      <c r="D768" s="140" t="s">
        <v>888</v>
      </c>
      <c r="E768" s="144">
        <v>343</v>
      </c>
      <c r="F768" s="144">
        <v>242</v>
      </c>
      <c r="G768" s="144">
        <v>72</v>
      </c>
      <c r="H768" s="144">
        <v>101</v>
      </c>
      <c r="I768" s="144">
        <v>332</v>
      </c>
      <c r="J768" s="144">
        <v>226</v>
      </c>
      <c r="K768" s="144">
        <v>58</v>
      </c>
      <c r="L768" s="144">
        <v>106</v>
      </c>
      <c r="M768" s="144">
        <v>335</v>
      </c>
      <c r="N768" s="144">
        <v>236</v>
      </c>
      <c r="O768" s="144">
        <v>59</v>
      </c>
      <c r="P768" s="144">
        <v>99</v>
      </c>
    </row>
    <row r="769" spans="1:16" x14ac:dyDescent="0.25">
      <c r="A769" s="140" t="s">
        <v>124</v>
      </c>
      <c r="B769" s="142" t="s">
        <v>161</v>
      </c>
      <c r="C769" s="142" t="s">
        <v>1962</v>
      </c>
      <c r="D769" s="140" t="s">
        <v>671</v>
      </c>
      <c r="E769" s="144">
        <v>259</v>
      </c>
      <c r="F769" s="144">
        <v>223</v>
      </c>
      <c r="G769" s="144">
        <v>35</v>
      </c>
      <c r="H769" s="144">
        <v>36</v>
      </c>
      <c r="I769" s="144">
        <v>263</v>
      </c>
      <c r="J769" s="144">
        <v>223</v>
      </c>
      <c r="K769" s="144">
        <v>45</v>
      </c>
      <c r="L769" s="144">
        <v>40</v>
      </c>
      <c r="M769" s="144">
        <v>273</v>
      </c>
      <c r="N769" s="144">
        <v>232</v>
      </c>
      <c r="O769" s="144">
        <v>39</v>
      </c>
      <c r="P769" s="144">
        <v>41</v>
      </c>
    </row>
    <row r="770" spans="1:16" x14ac:dyDescent="0.25">
      <c r="A770" s="140" t="s">
        <v>124</v>
      </c>
      <c r="B770" s="142" t="s">
        <v>161</v>
      </c>
      <c r="C770" s="142" t="s">
        <v>1963</v>
      </c>
      <c r="D770" s="140" t="s">
        <v>161</v>
      </c>
      <c r="E770" s="144">
        <v>1859</v>
      </c>
      <c r="F770" s="144">
        <v>1216</v>
      </c>
      <c r="G770" s="144">
        <v>1118</v>
      </c>
      <c r="H770" s="144">
        <v>643</v>
      </c>
      <c r="I770" s="144">
        <v>1765</v>
      </c>
      <c r="J770" s="144">
        <v>1070</v>
      </c>
      <c r="K770" s="144">
        <v>963</v>
      </c>
      <c r="L770" s="144">
        <v>695</v>
      </c>
      <c r="M770" s="144">
        <v>1809</v>
      </c>
      <c r="N770" s="144">
        <v>1158</v>
      </c>
      <c r="O770" s="144">
        <v>1041</v>
      </c>
      <c r="P770" s="144">
        <v>651</v>
      </c>
    </row>
    <row r="771" spans="1:16" x14ac:dyDescent="0.25">
      <c r="A771" s="140" t="s">
        <v>124</v>
      </c>
      <c r="B771" s="142" t="s">
        <v>161</v>
      </c>
      <c r="C771" s="142" t="s">
        <v>1964</v>
      </c>
      <c r="D771" s="140" t="s">
        <v>889</v>
      </c>
      <c r="E771" s="144">
        <v>587</v>
      </c>
      <c r="F771" s="144">
        <v>505</v>
      </c>
      <c r="G771" s="144">
        <v>80</v>
      </c>
      <c r="H771" s="144">
        <v>82</v>
      </c>
      <c r="I771" s="144">
        <v>674</v>
      </c>
      <c r="J771" s="144">
        <v>512</v>
      </c>
      <c r="K771" s="144">
        <v>96</v>
      </c>
      <c r="L771" s="144">
        <v>162</v>
      </c>
      <c r="M771" s="144">
        <v>668</v>
      </c>
      <c r="N771" s="144">
        <v>513</v>
      </c>
      <c r="O771" s="144">
        <v>94</v>
      </c>
      <c r="P771" s="144">
        <v>155</v>
      </c>
    </row>
    <row r="772" spans="1:16" x14ac:dyDescent="0.25">
      <c r="A772" s="140" t="s">
        <v>124</v>
      </c>
      <c r="B772" s="142" t="s">
        <v>161</v>
      </c>
      <c r="C772" s="142" t="s">
        <v>1965</v>
      </c>
      <c r="D772" s="140" t="s">
        <v>890</v>
      </c>
      <c r="E772" s="144">
        <v>370</v>
      </c>
      <c r="F772" s="144">
        <v>191</v>
      </c>
      <c r="G772" s="144">
        <v>87</v>
      </c>
      <c r="H772" s="144">
        <v>179</v>
      </c>
      <c r="I772" s="144">
        <v>399</v>
      </c>
      <c r="J772" s="144">
        <v>198</v>
      </c>
      <c r="K772" s="144">
        <v>94</v>
      </c>
      <c r="L772" s="144">
        <v>201</v>
      </c>
      <c r="M772" s="144">
        <v>378</v>
      </c>
      <c r="N772" s="144">
        <v>185</v>
      </c>
      <c r="O772" s="144">
        <v>66</v>
      </c>
      <c r="P772" s="144">
        <v>193</v>
      </c>
    </row>
    <row r="773" spans="1:16" x14ac:dyDescent="0.25">
      <c r="A773" s="140" t="s">
        <v>124</v>
      </c>
      <c r="B773" s="142" t="s">
        <v>161</v>
      </c>
      <c r="C773" s="142" t="s">
        <v>1966</v>
      </c>
      <c r="D773" s="140" t="s">
        <v>891</v>
      </c>
      <c r="E773" s="144">
        <v>299</v>
      </c>
      <c r="F773" s="144">
        <v>190</v>
      </c>
      <c r="G773" s="144">
        <v>21</v>
      </c>
      <c r="H773" s="144">
        <v>109</v>
      </c>
      <c r="I773" s="144">
        <v>313</v>
      </c>
      <c r="J773" s="144">
        <v>184</v>
      </c>
      <c r="K773" s="144">
        <v>24</v>
      </c>
      <c r="L773" s="144">
        <v>129</v>
      </c>
      <c r="M773" s="144">
        <v>316</v>
      </c>
      <c r="N773" s="144">
        <v>195</v>
      </c>
      <c r="O773" s="144">
        <v>17</v>
      </c>
      <c r="P773" s="144">
        <v>121</v>
      </c>
    </row>
    <row r="774" spans="1:16" x14ac:dyDescent="0.25">
      <c r="A774" s="140" t="s">
        <v>124</v>
      </c>
      <c r="B774" s="142" t="s">
        <v>161</v>
      </c>
      <c r="C774" s="142" t="s">
        <v>1967</v>
      </c>
      <c r="D774" s="140" t="s">
        <v>892</v>
      </c>
      <c r="E774" s="144">
        <v>390</v>
      </c>
      <c r="F774" s="144">
        <v>277</v>
      </c>
      <c r="G774" s="144">
        <v>24</v>
      </c>
      <c r="H774" s="144">
        <v>113</v>
      </c>
      <c r="I774" s="144">
        <v>404</v>
      </c>
      <c r="J774" s="144">
        <v>285</v>
      </c>
      <c r="K774" s="144">
        <v>41</v>
      </c>
      <c r="L774" s="144">
        <v>119</v>
      </c>
      <c r="M774" s="144">
        <v>412</v>
      </c>
      <c r="N774" s="144">
        <v>300</v>
      </c>
      <c r="O774" s="144">
        <v>43</v>
      </c>
      <c r="P774" s="144">
        <v>112</v>
      </c>
    </row>
    <row r="775" spans="1:16" x14ac:dyDescent="0.25">
      <c r="A775" s="140" t="s">
        <v>124</v>
      </c>
      <c r="B775" s="142" t="s">
        <v>161</v>
      </c>
      <c r="C775" s="142" t="s">
        <v>1968</v>
      </c>
      <c r="D775" s="140" t="s">
        <v>893</v>
      </c>
      <c r="E775" s="144">
        <v>419</v>
      </c>
      <c r="F775" s="144">
        <v>239</v>
      </c>
      <c r="G775" s="144">
        <v>53</v>
      </c>
      <c r="H775" s="144">
        <v>180</v>
      </c>
      <c r="I775" s="144">
        <v>460</v>
      </c>
      <c r="J775" s="144">
        <v>249</v>
      </c>
      <c r="K775" s="144">
        <v>63</v>
      </c>
      <c r="L775" s="144">
        <v>211</v>
      </c>
      <c r="M775" s="144">
        <v>446</v>
      </c>
      <c r="N775" s="144">
        <v>263</v>
      </c>
      <c r="O775" s="144">
        <v>64</v>
      </c>
      <c r="P775" s="144">
        <v>183</v>
      </c>
    </row>
    <row r="776" spans="1:16" x14ac:dyDescent="0.25">
      <c r="A776" s="140" t="s">
        <v>124</v>
      </c>
      <c r="B776" s="142" t="s">
        <v>161</v>
      </c>
      <c r="C776" s="142" t="s">
        <v>1969</v>
      </c>
      <c r="D776" s="140" t="s">
        <v>894</v>
      </c>
      <c r="E776" s="144">
        <v>205</v>
      </c>
      <c r="F776" s="144">
        <v>100</v>
      </c>
      <c r="G776" s="144">
        <v>3</v>
      </c>
      <c r="H776" s="144">
        <v>105</v>
      </c>
      <c r="I776" s="144">
        <v>221</v>
      </c>
      <c r="J776" s="144">
        <v>101</v>
      </c>
      <c r="K776" s="144">
        <v>3</v>
      </c>
      <c r="L776" s="144">
        <v>120</v>
      </c>
      <c r="M776" s="144">
        <v>213</v>
      </c>
      <c r="N776" s="144">
        <v>106</v>
      </c>
      <c r="O776" s="144">
        <v>3</v>
      </c>
      <c r="P776" s="144">
        <v>107</v>
      </c>
    </row>
    <row r="777" spans="1:16" x14ac:dyDescent="0.25">
      <c r="A777" s="140" t="s">
        <v>124</v>
      </c>
      <c r="B777" s="142" t="s">
        <v>161</v>
      </c>
      <c r="C777" s="142" t="s">
        <v>1970</v>
      </c>
      <c r="D777" s="140" t="s">
        <v>895</v>
      </c>
      <c r="E777" s="144">
        <v>464</v>
      </c>
      <c r="F777" s="144">
        <v>318</v>
      </c>
      <c r="G777" s="144">
        <v>143</v>
      </c>
      <c r="H777" s="144">
        <v>146</v>
      </c>
      <c r="I777" s="144">
        <v>478</v>
      </c>
      <c r="J777" s="144">
        <v>326</v>
      </c>
      <c r="K777" s="144">
        <v>148</v>
      </c>
      <c r="L777" s="144">
        <v>152</v>
      </c>
      <c r="M777" s="144">
        <v>485</v>
      </c>
      <c r="N777" s="144">
        <v>334</v>
      </c>
      <c r="O777" s="144">
        <v>155</v>
      </c>
      <c r="P777" s="144">
        <v>151</v>
      </c>
    </row>
    <row r="778" spans="1:16" x14ac:dyDescent="0.25">
      <c r="A778" s="140" t="s">
        <v>124</v>
      </c>
      <c r="B778" s="142" t="s">
        <v>161</v>
      </c>
      <c r="C778" s="142" t="s">
        <v>1971</v>
      </c>
      <c r="D778" s="140" t="s">
        <v>896</v>
      </c>
      <c r="E778" s="144">
        <v>786</v>
      </c>
      <c r="F778" s="144">
        <v>520</v>
      </c>
      <c r="G778" s="144">
        <v>224</v>
      </c>
      <c r="H778" s="144">
        <v>266</v>
      </c>
      <c r="I778" s="144">
        <v>807</v>
      </c>
      <c r="J778" s="144">
        <v>534</v>
      </c>
      <c r="K778" s="144">
        <v>238</v>
      </c>
      <c r="L778" s="144">
        <v>273</v>
      </c>
      <c r="M778" s="144">
        <v>814</v>
      </c>
      <c r="N778" s="144">
        <v>543</v>
      </c>
      <c r="O778" s="144">
        <v>235</v>
      </c>
      <c r="P778" s="144">
        <v>271</v>
      </c>
    </row>
    <row r="779" spans="1:16" x14ac:dyDescent="0.25">
      <c r="A779" s="140" t="s">
        <v>124</v>
      </c>
      <c r="B779" s="142" t="s">
        <v>161</v>
      </c>
      <c r="C779" s="142" t="s">
        <v>1972</v>
      </c>
      <c r="D779" s="140" t="s">
        <v>687</v>
      </c>
      <c r="E779" s="144">
        <v>731</v>
      </c>
      <c r="F779" s="144">
        <v>484</v>
      </c>
      <c r="G779" s="144">
        <v>114</v>
      </c>
      <c r="H779" s="144">
        <v>247</v>
      </c>
      <c r="I779" s="144">
        <v>804</v>
      </c>
      <c r="J779" s="144">
        <v>475</v>
      </c>
      <c r="K779" s="144">
        <v>118</v>
      </c>
      <c r="L779" s="144">
        <v>329</v>
      </c>
      <c r="M779" s="144">
        <v>832</v>
      </c>
      <c r="N779" s="144">
        <v>512</v>
      </c>
      <c r="O779" s="144">
        <v>120</v>
      </c>
      <c r="P779" s="144">
        <v>320</v>
      </c>
    </row>
    <row r="780" spans="1:16" x14ac:dyDescent="0.25">
      <c r="A780" s="140" t="s">
        <v>124</v>
      </c>
      <c r="B780" s="142" t="s">
        <v>161</v>
      </c>
      <c r="C780" s="142" t="s">
        <v>1973</v>
      </c>
      <c r="D780" s="140" t="s">
        <v>897</v>
      </c>
      <c r="E780" s="144">
        <v>371</v>
      </c>
      <c r="F780" s="144">
        <v>313</v>
      </c>
      <c r="G780" s="144">
        <v>22</v>
      </c>
      <c r="H780" s="144">
        <v>58</v>
      </c>
      <c r="I780" s="144">
        <v>405</v>
      </c>
      <c r="J780" s="144">
        <v>306</v>
      </c>
      <c r="K780" s="144">
        <v>29</v>
      </c>
      <c r="L780" s="144">
        <v>99</v>
      </c>
      <c r="M780" s="144">
        <v>420</v>
      </c>
      <c r="N780" s="144">
        <v>329</v>
      </c>
      <c r="O780" s="144">
        <v>22</v>
      </c>
      <c r="P780" s="144">
        <v>91</v>
      </c>
    </row>
    <row r="781" spans="1:16" x14ac:dyDescent="0.25">
      <c r="A781" s="140" t="s">
        <v>124</v>
      </c>
      <c r="B781" s="142" t="s">
        <v>161</v>
      </c>
      <c r="C781" s="142" t="s">
        <v>1974</v>
      </c>
      <c r="D781" s="140" t="s">
        <v>898</v>
      </c>
      <c r="E781" s="144">
        <v>1066</v>
      </c>
      <c r="F781" s="144">
        <v>624</v>
      </c>
      <c r="G781" s="144">
        <v>170</v>
      </c>
      <c r="H781" s="144">
        <v>442</v>
      </c>
      <c r="I781" s="144">
        <v>1081</v>
      </c>
      <c r="J781" s="144">
        <v>625</v>
      </c>
      <c r="K781" s="144">
        <v>174</v>
      </c>
      <c r="L781" s="144">
        <v>456</v>
      </c>
      <c r="M781" s="144">
        <v>1131</v>
      </c>
      <c r="N781" s="144">
        <v>691</v>
      </c>
      <c r="O781" s="144">
        <v>196</v>
      </c>
      <c r="P781" s="144">
        <v>440</v>
      </c>
    </row>
    <row r="782" spans="1:16" x14ac:dyDescent="0.25">
      <c r="A782" s="140" t="s">
        <v>124</v>
      </c>
      <c r="B782" s="142" t="s">
        <v>161</v>
      </c>
      <c r="C782" s="142" t="s">
        <v>1975</v>
      </c>
      <c r="D782" s="140" t="s">
        <v>899</v>
      </c>
      <c r="E782" s="144">
        <v>853</v>
      </c>
      <c r="F782" s="144">
        <v>572</v>
      </c>
      <c r="G782" s="144">
        <v>219</v>
      </c>
      <c r="H782" s="144">
        <v>281</v>
      </c>
      <c r="I782" s="144">
        <v>877</v>
      </c>
      <c r="J782" s="144">
        <v>585</v>
      </c>
      <c r="K782" s="144">
        <v>226</v>
      </c>
      <c r="L782" s="144">
        <v>292</v>
      </c>
      <c r="M782" s="144">
        <v>888</v>
      </c>
      <c r="N782" s="144">
        <v>601</v>
      </c>
      <c r="O782" s="144">
        <v>223</v>
      </c>
      <c r="P782" s="144">
        <v>287</v>
      </c>
    </row>
    <row r="783" spans="1:16" x14ac:dyDescent="0.25">
      <c r="A783" s="140" t="s">
        <v>124</v>
      </c>
      <c r="B783" s="142" t="s">
        <v>161</v>
      </c>
      <c r="C783" s="142" t="s">
        <v>1976</v>
      </c>
      <c r="D783" s="140" t="s">
        <v>689</v>
      </c>
      <c r="E783" s="144">
        <v>318</v>
      </c>
      <c r="F783" s="144">
        <v>194</v>
      </c>
      <c r="G783" s="144">
        <v>42</v>
      </c>
      <c r="H783" s="144">
        <v>124</v>
      </c>
      <c r="I783" s="144">
        <v>332</v>
      </c>
      <c r="J783" s="144">
        <v>202</v>
      </c>
      <c r="K783" s="144">
        <v>45</v>
      </c>
      <c r="L783" s="144">
        <v>130</v>
      </c>
      <c r="M783" s="144">
        <v>351</v>
      </c>
      <c r="N783" s="144">
        <v>216</v>
      </c>
      <c r="O783" s="144">
        <v>55</v>
      </c>
      <c r="P783" s="144">
        <v>135</v>
      </c>
    </row>
    <row r="784" spans="1:16" x14ac:dyDescent="0.25">
      <c r="A784" s="140" t="s">
        <v>124</v>
      </c>
      <c r="B784" s="142" t="s">
        <v>161</v>
      </c>
      <c r="C784" s="142" t="s">
        <v>1977</v>
      </c>
      <c r="D784" s="140" t="s">
        <v>900</v>
      </c>
      <c r="E784" s="144">
        <v>641</v>
      </c>
      <c r="F784" s="144">
        <v>356</v>
      </c>
      <c r="G784" s="144">
        <v>69</v>
      </c>
      <c r="H784" s="144">
        <v>285</v>
      </c>
      <c r="I784" s="144">
        <v>636</v>
      </c>
      <c r="J784" s="144">
        <v>350</v>
      </c>
      <c r="K784" s="144">
        <v>80</v>
      </c>
      <c r="L784" s="144">
        <v>286</v>
      </c>
      <c r="M784" s="144">
        <v>633</v>
      </c>
      <c r="N784" s="144">
        <v>345</v>
      </c>
      <c r="O784" s="144">
        <v>60</v>
      </c>
      <c r="P784" s="144">
        <v>288</v>
      </c>
    </row>
    <row r="785" spans="1:16" x14ac:dyDescent="0.25">
      <c r="A785" s="140" t="s">
        <v>124</v>
      </c>
      <c r="B785" s="142" t="s">
        <v>161</v>
      </c>
      <c r="C785" s="142" t="s">
        <v>1978</v>
      </c>
      <c r="D785" s="140" t="s">
        <v>356</v>
      </c>
      <c r="E785" s="144">
        <v>602</v>
      </c>
      <c r="F785" s="144">
        <v>384</v>
      </c>
      <c r="G785" s="144">
        <v>90</v>
      </c>
      <c r="H785" s="144">
        <v>218</v>
      </c>
      <c r="I785" s="144">
        <v>624</v>
      </c>
      <c r="J785" s="144">
        <v>388</v>
      </c>
      <c r="K785" s="144">
        <v>91</v>
      </c>
      <c r="L785" s="144">
        <v>236</v>
      </c>
      <c r="M785" s="144">
        <v>652</v>
      </c>
      <c r="N785" s="144">
        <v>409</v>
      </c>
      <c r="O785" s="144">
        <v>106</v>
      </c>
      <c r="P785" s="144">
        <v>243</v>
      </c>
    </row>
    <row r="786" spans="1:16" x14ac:dyDescent="0.25">
      <c r="A786" s="140" t="s">
        <v>124</v>
      </c>
      <c r="B786" s="142" t="s">
        <v>161</v>
      </c>
      <c r="C786" s="142" t="s">
        <v>1979</v>
      </c>
      <c r="D786" s="140" t="s">
        <v>901</v>
      </c>
      <c r="E786" s="144">
        <v>236</v>
      </c>
      <c r="F786" s="144">
        <v>131</v>
      </c>
      <c r="G786" s="144">
        <v>17</v>
      </c>
      <c r="H786" s="144">
        <v>105</v>
      </c>
      <c r="I786" s="144">
        <v>257</v>
      </c>
      <c r="J786" s="144">
        <v>138</v>
      </c>
      <c r="K786" s="144">
        <v>23</v>
      </c>
      <c r="L786" s="144">
        <v>119</v>
      </c>
      <c r="M786" s="144">
        <v>262</v>
      </c>
      <c r="N786" s="144">
        <v>143</v>
      </c>
      <c r="O786" s="144">
        <v>21</v>
      </c>
      <c r="P786" s="144">
        <v>119</v>
      </c>
    </row>
    <row r="787" spans="1:16" x14ac:dyDescent="0.25">
      <c r="A787" s="140" t="s">
        <v>124</v>
      </c>
      <c r="B787" s="142" t="s">
        <v>161</v>
      </c>
      <c r="C787" s="142" t="s">
        <v>1980</v>
      </c>
      <c r="D787" s="140" t="s">
        <v>276</v>
      </c>
      <c r="E787" s="144">
        <v>205</v>
      </c>
      <c r="F787" s="144">
        <v>196</v>
      </c>
      <c r="G787" s="144">
        <v>8</v>
      </c>
      <c r="H787" s="144">
        <v>9</v>
      </c>
      <c r="I787" s="144">
        <v>206</v>
      </c>
      <c r="J787" s="144">
        <v>188</v>
      </c>
      <c r="K787" s="144">
        <v>10</v>
      </c>
      <c r="L787" s="144">
        <v>18</v>
      </c>
      <c r="M787" s="144">
        <v>211</v>
      </c>
      <c r="N787" s="144">
        <v>196</v>
      </c>
      <c r="O787" s="144">
        <v>8</v>
      </c>
      <c r="P787" s="144">
        <v>15</v>
      </c>
    </row>
    <row r="788" spans="1:16" x14ac:dyDescent="0.25">
      <c r="A788" s="140" t="s">
        <v>124</v>
      </c>
      <c r="B788" s="142" t="s">
        <v>161</v>
      </c>
      <c r="C788" s="142" t="s">
        <v>1981</v>
      </c>
      <c r="D788" s="140" t="s">
        <v>902</v>
      </c>
      <c r="E788" s="144">
        <v>305</v>
      </c>
      <c r="F788" s="144">
        <v>162</v>
      </c>
      <c r="G788" s="144">
        <v>24</v>
      </c>
      <c r="H788" s="144">
        <v>143</v>
      </c>
      <c r="I788" s="144">
        <v>322</v>
      </c>
      <c r="J788" s="144">
        <v>179</v>
      </c>
      <c r="K788" s="144">
        <v>34</v>
      </c>
      <c r="L788" s="144">
        <v>143</v>
      </c>
      <c r="M788" s="144">
        <v>334</v>
      </c>
      <c r="N788" s="144">
        <v>202</v>
      </c>
      <c r="O788" s="144">
        <v>34</v>
      </c>
      <c r="P788" s="144">
        <v>132</v>
      </c>
    </row>
    <row r="789" spans="1:16" x14ac:dyDescent="0.25">
      <c r="A789" s="140" t="s">
        <v>124</v>
      </c>
      <c r="B789" s="142" t="s">
        <v>161</v>
      </c>
      <c r="C789" s="142" t="s">
        <v>1982</v>
      </c>
      <c r="D789" s="140" t="s">
        <v>903</v>
      </c>
      <c r="E789" s="144">
        <v>274</v>
      </c>
      <c r="F789" s="144">
        <v>149</v>
      </c>
      <c r="G789" s="144">
        <v>31</v>
      </c>
      <c r="H789" s="144">
        <v>125</v>
      </c>
      <c r="I789" s="144">
        <v>283</v>
      </c>
      <c r="J789" s="144">
        <v>149</v>
      </c>
      <c r="K789" s="144">
        <v>31</v>
      </c>
      <c r="L789" s="144">
        <v>134</v>
      </c>
      <c r="M789" s="144">
        <v>272</v>
      </c>
      <c r="N789" s="144">
        <v>150</v>
      </c>
      <c r="O789" s="144">
        <v>28</v>
      </c>
      <c r="P789" s="144">
        <v>122</v>
      </c>
    </row>
    <row r="790" spans="1:16" x14ac:dyDescent="0.25">
      <c r="A790" s="140" t="s">
        <v>124</v>
      </c>
      <c r="B790" s="142" t="s">
        <v>161</v>
      </c>
      <c r="C790" s="142" t="s">
        <v>1983</v>
      </c>
      <c r="D790" s="140" t="s">
        <v>904</v>
      </c>
      <c r="E790" s="144">
        <v>583</v>
      </c>
      <c r="F790" s="144">
        <v>444</v>
      </c>
      <c r="G790" s="144">
        <v>94</v>
      </c>
      <c r="H790" s="144">
        <v>139</v>
      </c>
      <c r="I790" s="144">
        <v>759</v>
      </c>
      <c r="J790" s="144">
        <v>514</v>
      </c>
      <c r="K790" s="144">
        <v>162</v>
      </c>
      <c r="L790" s="144">
        <v>245</v>
      </c>
      <c r="M790" s="144">
        <v>770</v>
      </c>
      <c r="N790" s="144">
        <v>528</v>
      </c>
      <c r="O790" s="144">
        <v>162</v>
      </c>
      <c r="P790" s="144">
        <v>242</v>
      </c>
    </row>
    <row r="791" spans="1:16" x14ac:dyDescent="0.25">
      <c r="A791" s="140" t="s">
        <v>124</v>
      </c>
      <c r="B791" s="142" t="s">
        <v>161</v>
      </c>
      <c r="C791" s="142" t="s">
        <v>1984</v>
      </c>
      <c r="D791" s="140" t="s">
        <v>905</v>
      </c>
      <c r="E791" s="144">
        <v>566</v>
      </c>
      <c r="F791" s="144">
        <v>336</v>
      </c>
      <c r="G791" s="144">
        <v>110</v>
      </c>
      <c r="H791" s="144">
        <v>230</v>
      </c>
      <c r="I791" s="144">
        <v>616</v>
      </c>
      <c r="J791" s="144">
        <v>366</v>
      </c>
      <c r="K791" s="144">
        <v>145</v>
      </c>
      <c r="L791" s="144">
        <v>250</v>
      </c>
      <c r="M791" s="144">
        <v>623</v>
      </c>
      <c r="N791" s="144">
        <v>374</v>
      </c>
      <c r="O791" s="144">
        <v>138</v>
      </c>
      <c r="P791" s="144">
        <v>249</v>
      </c>
    </row>
    <row r="792" spans="1:16" x14ac:dyDescent="0.25">
      <c r="A792" s="140" t="s">
        <v>124</v>
      </c>
      <c r="B792" s="142" t="s">
        <v>161</v>
      </c>
      <c r="C792" s="142" t="s">
        <v>1985</v>
      </c>
      <c r="D792" s="140" t="s">
        <v>906</v>
      </c>
      <c r="E792" s="144">
        <v>15796</v>
      </c>
      <c r="F792" s="144">
        <v>12056</v>
      </c>
      <c r="G792" s="144">
        <v>8357</v>
      </c>
      <c r="H792" s="144">
        <v>3740</v>
      </c>
      <c r="I792" s="144">
        <v>16267</v>
      </c>
      <c r="J792" s="144">
        <v>11985</v>
      </c>
      <c r="K792" s="144">
        <v>8383</v>
      </c>
      <c r="L792" s="144">
        <v>4282</v>
      </c>
      <c r="M792" s="144">
        <v>16530</v>
      </c>
      <c r="N792" s="144">
        <v>12278</v>
      </c>
      <c r="O792" s="144">
        <v>8540</v>
      </c>
      <c r="P792" s="144">
        <v>4252</v>
      </c>
    </row>
    <row r="793" spans="1:16" x14ac:dyDescent="0.25">
      <c r="A793" s="140" t="s">
        <v>124</v>
      </c>
      <c r="B793" s="142" t="s">
        <v>161</v>
      </c>
      <c r="C793" s="142" t="s">
        <v>1986</v>
      </c>
      <c r="D793" s="140" t="s">
        <v>907</v>
      </c>
      <c r="E793" s="144">
        <v>2282</v>
      </c>
      <c r="F793" s="144">
        <v>1593</v>
      </c>
      <c r="G793" s="144">
        <v>859</v>
      </c>
      <c r="H793" s="144">
        <v>689</v>
      </c>
      <c r="I793" s="144">
        <v>2368</v>
      </c>
      <c r="J793" s="144">
        <v>1589</v>
      </c>
      <c r="K793" s="144">
        <v>850</v>
      </c>
      <c r="L793" s="144">
        <v>779</v>
      </c>
      <c r="M793" s="144">
        <v>2409</v>
      </c>
      <c r="N793" s="144">
        <v>1640</v>
      </c>
      <c r="O793" s="144">
        <v>879</v>
      </c>
      <c r="P793" s="144">
        <v>769</v>
      </c>
    </row>
    <row r="794" spans="1:16" x14ac:dyDescent="0.25">
      <c r="A794" s="140" t="s">
        <v>124</v>
      </c>
      <c r="B794" s="142" t="s">
        <v>161</v>
      </c>
      <c r="C794" s="142" t="s">
        <v>1987</v>
      </c>
      <c r="D794" s="140" t="s">
        <v>908</v>
      </c>
      <c r="E794" s="144">
        <v>465</v>
      </c>
      <c r="F794" s="144">
        <v>352</v>
      </c>
      <c r="G794" s="144">
        <v>99</v>
      </c>
      <c r="H794" s="144">
        <v>113</v>
      </c>
      <c r="I794" s="144">
        <v>485</v>
      </c>
      <c r="J794" s="144">
        <v>361</v>
      </c>
      <c r="K794" s="144">
        <v>106</v>
      </c>
      <c r="L794" s="144">
        <v>124</v>
      </c>
      <c r="M794" s="144">
        <v>480</v>
      </c>
      <c r="N794" s="144">
        <v>369</v>
      </c>
      <c r="O794" s="144">
        <v>107</v>
      </c>
      <c r="P794" s="144">
        <v>111</v>
      </c>
    </row>
    <row r="795" spans="1:16" x14ac:dyDescent="0.25">
      <c r="A795" s="140" t="s">
        <v>125</v>
      </c>
      <c r="B795" s="142" t="s">
        <v>162</v>
      </c>
      <c r="C795" s="142" t="s">
        <v>1988</v>
      </c>
      <c r="D795" s="140" t="s">
        <v>909</v>
      </c>
      <c r="E795" s="144">
        <v>179335</v>
      </c>
      <c r="F795" s="144">
        <v>147057</v>
      </c>
      <c r="G795" s="144">
        <v>125953</v>
      </c>
      <c r="H795" s="144">
        <v>32278</v>
      </c>
      <c r="I795" s="144">
        <v>186419</v>
      </c>
      <c r="J795" s="144">
        <v>153445</v>
      </c>
      <c r="K795" s="144">
        <v>129606</v>
      </c>
      <c r="L795" s="144">
        <v>32974</v>
      </c>
      <c r="M795" s="144">
        <v>188037</v>
      </c>
      <c r="N795" s="144">
        <v>156043</v>
      </c>
      <c r="O795" s="144">
        <v>130460</v>
      </c>
      <c r="P795" s="144">
        <v>31994</v>
      </c>
    </row>
    <row r="796" spans="1:16" x14ac:dyDescent="0.25">
      <c r="A796" s="140" t="s">
        <v>125</v>
      </c>
      <c r="B796" s="142" t="s">
        <v>162</v>
      </c>
      <c r="C796" s="142" t="s">
        <v>1989</v>
      </c>
      <c r="D796" s="140" t="s">
        <v>910</v>
      </c>
      <c r="E796" s="144">
        <v>2386</v>
      </c>
      <c r="F796" s="144">
        <v>1799</v>
      </c>
      <c r="G796" s="144">
        <v>1107</v>
      </c>
      <c r="H796" s="144">
        <v>587</v>
      </c>
      <c r="I796" s="144">
        <v>1983</v>
      </c>
      <c r="J796" s="144">
        <v>1352</v>
      </c>
      <c r="K796" s="144">
        <v>567</v>
      </c>
      <c r="L796" s="144">
        <v>631</v>
      </c>
      <c r="M796" s="144">
        <v>1840</v>
      </c>
      <c r="N796" s="144">
        <v>1225</v>
      </c>
      <c r="O796" s="144">
        <v>570</v>
      </c>
      <c r="P796" s="144">
        <v>615</v>
      </c>
    </row>
    <row r="797" spans="1:16" x14ac:dyDescent="0.25">
      <c r="A797" s="140" t="s">
        <v>125</v>
      </c>
      <c r="B797" s="142" t="s">
        <v>162</v>
      </c>
      <c r="C797" s="142" t="s">
        <v>1990</v>
      </c>
      <c r="D797" s="140" t="s">
        <v>911</v>
      </c>
      <c r="E797" s="144">
        <v>303</v>
      </c>
      <c r="F797" s="144">
        <v>233</v>
      </c>
      <c r="G797" s="144">
        <v>53</v>
      </c>
      <c r="H797" s="144">
        <v>70</v>
      </c>
      <c r="I797" s="144">
        <v>376</v>
      </c>
      <c r="J797" s="144">
        <v>303</v>
      </c>
      <c r="K797" s="144">
        <v>80</v>
      </c>
      <c r="L797" s="144">
        <v>73</v>
      </c>
      <c r="M797" s="144">
        <v>322</v>
      </c>
      <c r="N797" s="144">
        <v>250</v>
      </c>
      <c r="O797" s="144">
        <v>86</v>
      </c>
      <c r="P797" s="144">
        <v>72</v>
      </c>
    </row>
    <row r="798" spans="1:16" x14ac:dyDescent="0.25">
      <c r="A798" s="140" t="s">
        <v>125</v>
      </c>
      <c r="B798" s="142" t="s">
        <v>162</v>
      </c>
      <c r="C798" s="142" t="s">
        <v>1991</v>
      </c>
      <c r="D798" s="140" t="s">
        <v>912</v>
      </c>
      <c r="E798" s="144">
        <v>508</v>
      </c>
      <c r="F798" s="144">
        <v>431</v>
      </c>
      <c r="G798" s="144">
        <v>233</v>
      </c>
      <c r="H798" s="144">
        <v>77</v>
      </c>
      <c r="I798" s="144">
        <v>548</v>
      </c>
      <c r="J798" s="144">
        <v>449</v>
      </c>
      <c r="K798" s="144">
        <v>233</v>
      </c>
      <c r="L798" s="144">
        <v>99</v>
      </c>
      <c r="M798" s="144">
        <v>516</v>
      </c>
      <c r="N798" s="144">
        <v>421</v>
      </c>
      <c r="O798" s="144">
        <v>242</v>
      </c>
      <c r="P798" s="144">
        <v>95</v>
      </c>
    </row>
    <row r="799" spans="1:16" x14ac:dyDescent="0.25">
      <c r="A799" s="140" t="s">
        <v>125</v>
      </c>
      <c r="B799" s="142" t="s">
        <v>162</v>
      </c>
      <c r="C799" s="142" t="s">
        <v>1992</v>
      </c>
      <c r="D799" s="140" t="s">
        <v>913</v>
      </c>
      <c r="E799" s="144">
        <v>204</v>
      </c>
      <c r="F799" s="144">
        <v>154</v>
      </c>
      <c r="G799" s="144">
        <v>9</v>
      </c>
      <c r="H799" s="144">
        <v>50</v>
      </c>
      <c r="I799" s="144">
        <v>267</v>
      </c>
      <c r="J799" s="144">
        <v>201</v>
      </c>
      <c r="K799" s="144">
        <v>10</v>
      </c>
      <c r="L799" s="144">
        <v>66</v>
      </c>
      <c r="M799" s="144">
        <v>210</v>
      </c>
      <c r="N799" s="144">
        <v>142</v>
      </c>
      <c r="O799" s="144">
        <v>13</v>
      </c>
      <c r="P799" s="144">
        <v>68</v>
      </c>
    </row>
    <row r="800" spans="1:16" x14ac:dyDescent="0.25">
      <c r="A800" s="140" t="s">
        <v>125</v>
      </c>
      <c r="B800" s="142" t="s">
        <v>162</v>
      </c>
      <c r="C800" s="142" t="s">
        <v>1993</v>
      </c>
      <c r="D800" s="140" t="s">
        <v>914</v>
      </c>
      <c r="E800" s="144">
        <v>172</v>
      </c>
      <c r="F800" s="144">
        <v>131</v>
      </c>
      <c r="G800" s="144">
        <v>44</v>
      </c>
      <c r="H800" s="144">
        <v>41</v>
      </c>
      <c r="I800" s="144">
        <v>190</v>
      </c>
      <c r="J800" s="144">
        <v>147</v>
      </c>
      <c r="K800" s="144">
        <v>46</v>
      </c>
      <c r="L800" s="144">
        <v>43</v>
      </c>
      <c r="M800" s="144">
        <v>180</v>
      </c>
      <c r="N800" s="144">
        <v>135</v>
      </c>
      <c r="O800" s="144">
        <v>47</v>
      </c>
      <c r="P800" s="144">
        <v>45</v>
      </c>
    </row>
    <row r="801" spans="1:16" x14ac:dyDescent="0.25">
      <c r="A801" s="140" t="s">
        <v>125</v>
      </c>
      <c r="B801" s="142" t="s">
        <v>162</v>
      </c>
      <c r="C801" s="142" t="s">
        <v>1994</v>
      </c>
      <c r="D801" s="140" t="s">
        <v>915</v>
      </c>
      <c r="E801" s="144">
        <v>375</v>
      </c>
      <c r="F801" s="144">
        <v>285</v>
      </c>
      <c r="G801" s="144">
        <v>41</v>
      </c>
      <c r="H801" s="144">
        <v>90</v>
      </c>
      <c r="I801" s="144">
        <v>452</v>
      </c>
      <c r="J801" s="144">
        <v>344</v>
      </c>
      <c r="K801" s="144">
        <v>49</v>
      </c>
      <c r="L801" s="144">
        <v>108</v>
      </c>
      <c r="M801" s="144">
        <v>401</v>
      </c>
      <c r="N801" s="144">
        <v>298</v>
      </c>
      <c r="O801" s="144">
        <v>49</v>
      </c>
      <c r="P801" s="144">
        <v>103</v>
      </c>
    </row>
    <row r="802" spans="1:16" x14ac:dyDescent="0.25">
      <c r="A802" s="140" t="s">
        <v>125</v>
      </c>
      <c r="B802" s="142" t="s">
        <v>162</v>
      </c>
      <c r="C802" s="142" t="s">
        <v>1995</v>
      </c>
      <c r="D802" s="140" t="s">
        <v>916</v>
      </c>
      <c r="E802" s="144">
        <v>1128</v>
      </c>
      <c r="F802" s="144">
        <v>872</v>
      </c>
      <c r="G802" s="144">
        <v>446</v>
      </c>
      <c r="H802" s="144">
        <v>256</v>
      </c>
      <c r="I802" s="144">
        <v>1210</v>
      </c>
      <c r="J802" s="144">
        <v>946</v>
      </c>
      <c r="K802" s="144">
        <v>490</v>
      </c>
      <c r="L802" s="144">
        <v>264</v>
      </c>
      <c r="M802" s="144">
        <v>1139</v>
      </c>
      <c r="N802" s="144">
        <v>875</v>
      </c>
      <c r="O802" s="144">
        <v>497</v>
      </c>
      <c r="P802" s="144">
        <v>264</v>
      </c>
    </row>
    <row r="803" spans="1:16" x14ac:dyDescent="0.25">
      <c r="A803" s="140" t="s">
        <v>125</v>
      </c>
      <c r="B803" s="142" t="s">
        <v>162</v>
      </c>
      <c r="C803" s="142" t="s">
        <v>1996</v>
      </c>
      <c r="D803" s="140" t="s">
        <v>917</v>
      </c>
      <c r="E803" s="144">
        <v>445</v>
      </c>
      <c r="F803" s="144">
        <v>329</v>
      </c>
      <c r="G803" s="144">
        <v>105</v>
      </c>
      <c r="H803" s="144">
        <v>116</v>
      </c>
      <c r="I803" s="144">
        <v>555</v>
      </c>
      <c r="J803" s="144">
        <v>437</v>
      </c>
      <c r="K803" s="144">
        <v>153</v>
      </c>
      <c r="L803" s="144">
        <v>118</v>
      </c>
      <c r="M803" s="144">
        <v>474</v>
      </c>
      <c r="N803" s="144">
        <v>355</v>
      </c>
      <c r="O803" s="144">
        <v>149</v>
      </c>
      <c r="P803" s="144">
        <v>119</v>
      </c>
    </row>
    <row r="804" spans="1:16" x14ac:dyDescent="0.25">
      <c r="A804" s="140" t="s">
        <v>125</v>
      </c>
      <c r="B804" s="142" t="s">
        <v>162</v>
      </c>
      <c r="C804" s="142" t="s">
        <v>1997</v>
      </c>
      <c r="D804" s="140" t="s">
        <v>918</v>
      </c>
      <c r="E804" s="144">
        <v>637</v>
      </c>
      <c r="F804" s="144">
        <v>534</v>
      </c>
      <c r="G804" s="144">
        <v>66</v>
      </c>
      <c r="H804" s="144">
        <v>103</v>
      </c>
      <c r="I804" s="144">
        <v>730</v>
      </c>
      <c r="J804" s="144">
        <v>627</v>
      </c>
      <c r="K804" s="144">
        <v>76</v>
      </c>
      <c r="L804" s="144">
        <v>103</v>
      </c>
      <c r="M804" s="144">
        <v>607</v>
      </c>
      <c r="N804" s="144">
        <v>497</v>
      </c>
      <c r="O804" s="144">
        <v>83</v>
      </c>
      <c r="P804" s="144">
        <v>110</v>
      </c>
    </row>
    <row r="805" spans="1:16" x14ac:dyDescent="0.25">
      <c r="A805" s="140" t="s">
        <v>125</v>
      </c>
      <c r="B805" s="142" t="s">
        <v>162</v>
      </c>
      <c r="C805" s="142" t="s">
        <v>1998</v>
      </c>
      <c r="D805" s="140" t="s">
        <v>919</v>
      </c>
      <c r="E805" s="144">
        <v>819</v>
      </c>
      <c r="F805" s="144">
        <v>644</v>
      </c>
      <c r="G805" s="144">
        <v>409</v>
      </c>
      <c r="H805" s="144">
        <v>175</v>
      </c>
      <c r="I805" s="144">
        <v>912</v>
      </c>
      <c r="J805" s="144">
        <v>725</v>
      </c>
      <c r="K805" s="144">
        <v>418</v>
      </c>
      <c r="L805" s="144">
        <v>187</v>
      </c>
      <c r="M805" s="144">
        <v>814</v>
      </c>
      <c r="N805" s="144">
        <v>634</v>
      </c>
      <c r="O805" s="144">
        <v>434</v>
      </c>
      <c r="P805" s="144">
        <v>180</v>
      </c>
    </row>
    <row r="806" spans="1:16" x14ac:dyDescent="0.25">
      <c r="A806" s="140" t="s">
        <v>125</v>
      </c>
      <c r="B806" s="142" t="s">
        <v>162</v>
      </c>
      <c r="C806" s="142" t="s">
        <v>1999</v>
      </c>
      <c r="D806" s="140" t="s">
        <v>920</v>
      </c>
      <c r="E806" s="144">
        <v>389</v>
      </c>
      <c r="F806" s="144">
        <v>326</v>
      </c>
      <c r="G806" s="144">
        <v>206</v>
      </c>
      <c r="H806" s="144">
        <v>63</v>
      </c>
      <c r="I806" s="144">
        <v>433</v>
      </c>
      <c r="J806" s="144">
        <v>362</v>
      </c>
      <c r="K806" s="144">
        <v>223</v>
      </c>
      <c r="L806" s="144">
        <v>71</v>
      </c>
      <c r="M806" s="144">
        <v>432</v>
      </c>
      <c r="N806" s="144">
        <v>363</v>
      </c>
      <c r="O806" s="144">
        <v>252</v>
      </c>
      <c r="P806" s="144">
        <v>69</v>
      </c>
    </row>
    <row r="807" spans="1:16" x14ac:dyDescent="0.25">
      <c r="A807" s="140" t="s">
        <v>125</v>
      </c>
      <c r="B807" s="142" t="s">
        <v>162</v>
      </c>
      <c r="C807" s="142" t="s">
        <v>2000</v>
      </c>
      <c r="D807" s="140" t="s">
        <v>921</v>
      </c>
      <c r="E807" s="144">
        <v>556</v>
      </c>
      <c r="F807" s="144">
        <v>370</v>
      </c>
      <c r="G807" s="144">
        <v>57</v>
      </c>
      <c r="H807" s="144">
        <v>186</v>
      </c>
      <c r="I807" s="144">
        <v>557</v>
      </c>
      <c r="J807" s="144">
        <v>356</v>
      </c>
      <c r="K807" s="144">
        <v>57</v>
      </c>
      <c r="L807" s="144">
        <v>201</v>
      </c>
      <c r="M807" s="144">
        <v>542</v>
      </c>
      <c r="N807" s="144">
        <v>348</v>
      </c>
      <c r="O807" s="144">
        <v>54</v>
      </c>
      <c r="P807" s="144">
        <v>194</v>
      </c>
    </row>
    <row r="808" spans="1:16" x14ac:dyDescent="0.25">
      <c r="A808" s="140" t="s">
        <v>125</v>
      </c>
      <c r="B808" s="142" t="s">
        <v>162</v>
      </c>
      <c r="C808" s="142" t="s">
        <v>2001</v>
      </c>
      <c r="D808" s="140" t="s">
        <v>922</v>
      </c>
      <c r="E808" s="144">
        <v>475</v>
      </c>
      <c r="F808" s="144">
        <v>428</v>
      </c>
      <c r="G808" s="144">
        <v>90</v>
      </c>
      <c r="H808" s="144">
        <v>47</v>
      </c>
      <c r="I808" s="144">
        <v>543</v>
      </c>
      <c r="J808" s="144">
        <v>453</v>
      </c>
      <c r="K808" s="144">
        <v>98</v>
      </c>
      <c r="L808" s="144">
        <v>90</v>
      </c>
      <c r="M808" s="144">
        <v>516</v>
      </c>
      <c r="N808" s="144">
        <v>418</v>
      </c>
      <c r="O808" s="144">
        <v>87</v>
      </c>
      <c r="P808" s="144">
        <v>98</v>
      </c>
    </row>
    <row r="809" spans="1:16" x14ac:dyDescent="0.25">
      <c r="A809" s="140" t="s">
        <v>125</v>
      </c>
      <c r="B809" s="142" t="s">
        <v>162</v>
      </c>
      <c r="C809" s="142" t="s">
        <v>2002</v>
      </c>
      <c r="D809" s="140" t="s">
        <v>923</v>
      </c>
      <c r="E809" s="144">
        <v>1928</v>
      </c>
      <c r="F809" s="144">
        <v>1646</v>
      </c>
      <c r="G809" s="144">
        <v>1134</v>
      </c>
      <c r="H809" s="144">
        <v>282</v>
      </c>
      <c r="I809" s="144">
        <v>2115</v>
      </c>
      <c r="J809" s="144">
        <v>1827</v>
      </c>
      <c r="K809" s="144">
        <v>1245</v>
      </c>
      <c r="L809" s="144">
        <v>288</v>
      </c>
      <c r="M809" s="144">
        <v>1975</v>
      </c>
      <c r="N809" s="144">
        <v>1689</v>
      </c>
      <c r="O809" s="144">
        <v>1243</v>
      </c>
      <c r="P809" s="144">
        <v>286</v>
      </c>
    </row>
    <row r="810" spans="1:16" x14ac:dyDescent="0.25">
      <c r="A810" s="140" t="s">
        <v>125</v>
      </c>
      <c r="B810" s="142" t="s">
        <v>162</v>
      </c>
      <c r="C810" s="142" t="s">
        <v>2003</v>
      </c>
      <c r="D810" s="140" t="s">
        <v>924</v>
      </c>
      <c r="E810" s="144">
        <v>271</v>
      </c>
      <c r="F810" s="144">
        <v>226</v>
      </c>
      <c r="G810" s="144">
        <v>75</v>
      </c>
      <c r="H810" s="144">
        <v>45</v>
      </c>
      <c r="I810" s="144">
        <v>314</v>
      </c>
      <c r="J810" s="144">
        <v>253</v>
      </c>
      <c r="K810" s="144">
        <v>75</v>
      </c>
      <c r="L810" s="144">
        <v>61</v>
      </c>
      <c r="M810" s="144">
        <v>217</v>
      </c>
      <c r="N810" s="144">
        <v>156</v>
      </c>
      <c r="O810" s="144">
        <v>34</v>
      </c>
      <c r="P810" s="144">
        <v>61</v>
      </c>
    </row>
    <row r="811" spans="1:16" x14ac:dyDescent="0.25">
      <c r="A811" s="140" t="s">
        <v>125</v>
      </c>
      <c r="B811" s="142" t="s">
        <v>162</v>
      </c>
      <c r="C811" s="142" t="s">
        <v>2004</v>
      </c>
      <c r="D811" s="140" t="s">
        <v>925</v>
      </c>
      <c r="E811" s="144">
        <v>291</v>
      </c>
      <c r="F811" s="144">
        <v>258</v>
      </c>
      <c r="G811" s="144">
        <v>61</v>
      </c>
      <c r="H811" s="144">
        <v>33</v>
      </c>
      <c r="I811" s="144">
        <v>389</v>
      </c>
      <c r="J811" s="144">
        <v>329</v>
      </c>
      <c r="K811" s="144">
        <v>61</v>
      </c>
      <c r="L811" s="144">
        <v>60</v>
      </c>
      <c r="M811" s="144">
        <v>292</v>
      </c>
      <c r="N811" s="144">
        <v>230</v>
      </c>
      <c r="O811" s="144">
        <v>50</v>
      </c>
      <c r="P811" s="144">
        <v>62</v>
      </c>
    </row>
    <row r="812" spans="1:16" x14ac:dyDescent="0.25">
      <c r="A812" s="140" t="s">
        <v>125</v>
      </c>
      <c r="B812" s="142" t="s">
        <v>162</v>
      </c>
      <c r="C812" s="142" t="s">
        <v>2005</v>
      </c>
      <c r="D812" s="140" t="s">
        <v>926</v>
      </c>
      <c r="E812" s="144">
        <v>243</v>
      </c>
      <c r="F812" s="144">
        <v>203</v>
      </c>
      <c r="G812" s="144">
        <v>122</v>
      </c>
      <c r="H812" s="144">
        <v>40</v>
      </c>
      <c r="I812" s="144">
        <v>286</v>
      </c>
      <c r="J812" s="144">
        <v>239</v>
      </c>
      <c r="K812" s="144">
        <v>142</v>
      </c>
      <c r="L812" s="144">
        <v>47</v>
      </c>
      <c r="M812" s="144">
        <v>260</v>
      </c>
      <c r="N812" s="144">
        <v>217</v>
      </c>
      <c r="O812" s="144">
        <v>133</v>
      </c>
      <c r="P812" s="144">
        <v>43</v>
      </c>
    </row>
    <row r="813" spans="1:16" x14ac:dyDescent="0.25">
      <c r="A813" s="140" t="s">
        <v>125</v>
      </c>
      <c r="B813" s="142" t="s">
        <v>162</v>
      </c>
      <c r="C813" s="142" t="s">
        <v>2006</v>
      </c>
      <c r="D813" s="140" t="s">
        <v>927</v>
      </c>
      <c r="E813" s="144">
        <v>257</v>
      </c>
      <c r="F813" s="144">
        <v>211</v>
      </c>
      <c r="G813" s="144">
        <v>89</v>
      </c>
      <c r="H813" s="144">
        <v>46</v>
      </c>
      <c r="I813" s="144">
        <v>326</v>
      </c>
      <c r="J813" s="144">
        <v>263</v>
      </c>
      <c r="K813" s="144">
        <v>103</v>
      </c>
      <c r="L813" s="144">
        <v>63</v>
      </c>
      <c r="M813" s="144">
        <v>306</v>
      </c>
      <c r="N813" s="144">
        <v>240</v>
      </c>
      <c r="O813" s="144">
        <v>114</v>
      </c>
      <c r="P813" s="144">
        <v>66</v>
      </c>
    </row>
    <row r="814" spans="1:16" x14ac:dyDescent="0.25">
      <c r="A814" s="140" t="s">
        <v>125</v>
      </c>
      <c r="B814" s="142" t="s">
        <v>162</v>
      </c>
      <c r="C814" s="142" t="s">
        <v>2007</v>
      </c>
      <c r="D814" s="140" t="s">
        <v>928</v>
      </c>
      <c r="E814" s="144">
        <v>494</v>
      </c>
      <c r="F814" s="144">
        <v>388</v>
      </c>
      <c r="G814" s="144">
        <v>125</v>
      </c>
      <c r="H814" s="144">
        <v>106</v>
      </c>
      <c r="I814" s="144">
        <v>512</v>
      </c>
      <c r="J814" s="144">
        <v>383</v>
      </c>
      <c r="K814" s="144">
        <v>121</v>
      </c>
      <c r="L814" s="144">
        <v>129</v>
      </c>
      <c r="M814" s="144">
        <v>455</v>
      </c>
      <c r="N814" s="144">
        <v>334</v>
      </c>
      <c r="O814" s="144">
        <v>85</v>
      </c>
      <c r="P814" s="144">
        <v>121</v>
      </c>
    </row>
    <row r="815" spans="1:16" x14ac:dyDescent="0.25">
      <c r="A815" s="140" t="s">
        <v>125</v>
      </c>
      <c r="B815" s="142" t="s">
        <v>162</v>
      </c>
      <c r="C815" s="142" t="s">
        <v>2008</v>
      </c>
      <c r="D815" s="140" t="s">
        <v>929</v>
      </c>
      <c r="E815" s="144">
        <v>273</v>
      </c>
      <c r="F815" s="144">
        <v>191</v>
      </c>
      <c r="G815" s="144">
        <v>42</v>
      </c>
      <c r="H815" s="144">
        <v>82</v>
      </c>
      <c r="I815" s="144">
        <v>332</v>
      </c>
      <c r="J815" s="144">
        <v>239</v>
      </c>
      <c r="K815" s="144">
        <v>48</v>
      </c>
      <c r="L815" s="144">
        <v>93</v>
      </c>
      <c r="M815" s="144">
        <v>302</v>
      </c>
      <c r="N815" s="144">
        <v>206</v>
      </c>
      <c r="O815" s="144">
        <v>64</v>
      </c>
      <c r="P815" s="144">
        <v>96</v>
      </c>
    </row>
    <row r="816" spans="1:16" x14ac:dyDescent="0.25">
      <c r="A816" s="140" t="s">
        <v>125</v>
      </c>
      <c r="B816" s="142" t="s">
        <v>162</v>
      </c>
      <c r="C816" s="142" t="s">
        <v>2009</v>
      </c>
      <c r="D816" s="140" t="s">
        <v>930</v>
      </c>
      <c r="E816" s="144">
        <v>4767</v>
      </c>
      <c r="F816" s="144">
        <v>3820</v>
      </c>
      <c r="G816" s="144">
        <v>2771</v>
      </c>
      <c r="H816" s="144">
        <v>947</v>
      </c>
      <c r="I816" s="144">
        <v>4995</v>
      </c>
      <c r="J816" s="144">
        <v>3985</v>
      </c>
      <c r="K816" s="144">
        <v>2887</v>
      </c>
      <c r="L816" s="144">
        <v>1010</v>
      </c>
      <c r="M816" s="144">
        <v>5071</v>
      </c>
      <c r="N816" s="144">
        <v>4089</v>
      </c>
      <c r="O816" s="144">
        <v>3031</v>
      </c>
      <c r="P816" s="144">
        <v>982</v>
      </c>
    </row>
    <row r="817" spans="1:16" x14ac:dyDescent="0.25">
      <c r="A817" s="140" t="s">
        <v>125</v>
      </c>
      <c r="B817" s="142" t="s">
        <v>162</v>
      </c>
      <c r="C817" s="142" t="s">
        <v>2010</v>
      </c>
      <c r="D817" s="140" t="s">
        <v>931</v>
      </c>
      <c r="E817" s="144">
        <v>164</v>
      </c>
      <c r="F817" s="144">
        <v>130</v>
      </c>
      <c r="G817" s="144">
        <v>27</v>
      </c>
      <c r="H817" s="144">
        <v>34</v>
      </c>
      <c r="I817" s="144">
        <v>194</v>
      </c>
      <c r="J817" s="144">
        <v>156</v>
      </c>
      <c r="K817" s="144">
        <v>32</v>
      </c>
      <c r="L817" s="144">
        <v>38</v>
      </c>
      <c r="M817" s="144">
        <v>154</v>
      </c>
      <c r="N817" s="144">
        <v>117</v>
      </c>
      <c r="O817" s="144">
        <v>31</v>
      </c>
      <c r="P817" s="144">
        <v>37</v>
      </c>
    </row>
    <row r="818" spans="1:16" x14ac:dyDescent="0.25">
      <c r="A818" s="140" t="s">
        <v>125</v>
      </c>
      <c r="B818" s="142" t="s">
        <v>162</v>
      </c>
      <c r="C818" s="142" t="s">
        <v>2011</v>
      </c>
      <c r="D818" s="140" t="s">
        <v>932</v>
      </c>
      <c r="E818" s="144">
        <v>181</v>
      </c>
      <c r="F818" s="144">
        <v>123</v>
      </c>
      <c r="G818" s="144">
        <v>15</v>
      </c>
      <c r="H818" s="144">
        <v>58</v>
      </c>
      <c r="I818" s="144">
        <v>220</v>
      </c>
      <c r="J818" s="144">
        <v>151</v>
      </c>
      <c r="K818" s="144">
        <v>22</v>
      </c>
      <c r="L818" s="144">
        <v>69</v>
      </c>
      <c r="M818" s="144">
        <v>187</v>
      </c>
      <c r="N818" s="144">
        <v>117</v>
      </c>
      <c r="O818" s="144">
        <v>22</v>
      </c>
      <c r="P818" s="144">
        <v>70</v>
      </c>
    </row>
    <row r="819" spans="1:16" x14ac:dyDescent="0.25">
      <c r="A819" s="140" t="s">
        <v>125</v>
      </c>
      <c r="B819" s="142" t="s">
        <v>162</v>
      </c>
      <c r="C819" s="142" t="s">
        <v>2012</v>
      </c>
      <c r="D819" s="140" t="s">
        <v>933</v>
      </c>
      <c r="E819" s="144">
        <v>15414</v>
      </c>
      <c r="F819" s="144">
        <v>10504</v>
      </c>
      <c r="G819" s="144">
        <v>7060</v>
      </c>
      <c r="H819" s="144">
        <v>4910</v>
      </c>
      <c r="I819" s="144">
        <v>16350</v>
      </c>
      <c r="J819" s="144">
        <v>11333</v>
      </c>
      <c r="K819" s="144">
        <v>7420</v>
      </c>
      <c r="L819" s="144">
        <v>5017</v>
      </c>
      <c r="M819" s="144">
        <v>16236</v>
      </c>
      <c r="N819" s="144">
        <v>11356</v>
      </c>
      <c r="O819" s="144">
        <v>7392</v>
      </c>
      <c r="P819" s="144">
        <v>4880</v>
      </c>
    </row>
    <row r="820" spans="1:16" x14ac:dyDescent="0.25">
      <c r="A820" s="140" t="s">
        <v>125</v>
      </c>
      <c r="B820" s="142" t="s">
        <v>162</v>
      </c>
      <c r="C820" s="142" t="s">
        <v>2013</v>
      </c>
      <c r="D820" s="140" t="s">
        <v>934</v>
      </c>
      <c r="E820" s="144">
        <v>8100</v>
      </c>
      <c r="F820" s="144">
        <v>5639</v>
      </c>
      <c r="G820" s="144">
        <v>3225</v>
      </c>
      <c r="H820" s="144">
        <v>2461</v>
      </c>
      <c r="I820" s="144">
        <v>8577</v>
      </c>
      <c r="J820" s="144">
        <v>6086</v>
      </c>
      <c r="K820" s="144">
        <v>3334</v>
      </c>
      <c r="L820" s="144">
        <v>2491</v>
      </c>
      <c r="M820" s="144">
        <v>10665</v>
      </c>
      <c r="N820" s="144">
        <v>8178</v>
      </c>
      <c r="O820" s="144">
        <v>3359</v>
      </c>
      <c r="P820" s="144">
        <v>2487</v>
      </c>
    </row>
    <row r="821" spans="1:16" x14ac:dyDescent="0.25">
      <c r="A821" s="140" t="s">
        <v>125</v>
      </c>
      <c r="B821" s="142" t="s">
        <v>162</v>
      </c>
      <c r="C821" s="142" t="s">
        <v>2014</v>
      </c>
      <c r="D821" s="140" t="s">
        <v>935</v>
      </c>
      <c r="E821" s="144">
        <v>429</v>
      </c>
      <c r="F821" s="144">
        <v>366</v>
      </c>
      <c r="G821" s="144">
        <v>193</v>
      </c>
      <c r="H821" s="144">
        <v>63</v>
      </c>
      <c r="I821" s="144">
        <v>448</v>
      </c>
      <c r="J821" s="144">
        <v>383</v>
      </c>
      <c r="K821" s="144">
        <v>187</v>
      </c>
      <c r="L821" s="144">
        <v>65</v>
      </c>
      <c r="M821" s="144">
        <v>422</v>
      </c>
      <c r="N821" s="144">
        <v>358</v>
      </c>
      <c r="O821" s="144">
        <v>189</v>
      </c>
      <c r="P821" s="144">
        <v>64</v>
      </c>
    </row>
    <row r="822" spans="1:16" x14ac:dyDescent="0.25">
      <c r="A822" s="140" t="s">
        <v>125</v>
      </c>
      <c r="B822" s="142" t="s">
        <v>162</v>
      </c>
      <c r="C822" s="142" t="s">
        <v>2015</v>
      </c>
      <c r="D822" s="140" t="s">
        <v>936</v>
      </c>
      <c r="E822" s="144">
        <v>454</v>
      </c>
      <c r="F822" s="144">
        <v>334</v>
      </c>
      <c r="G822" s="144">
        <v>173</v>
      </c>
      <c r="H822" s="144">
        <v>120</v>
      </c>
      <c r="I822" s="144">
        <v>455</v>
      </c>
      <c r="J822" s="144">
        <v>319</v>
      </c>
      <c r="K822" s="144">
        <v>147</v>
      </c>
      <c r="L822" s="144">
        <v>136</v>
      </c>
      <c r="M822" s="144">
        <v>440</v>
      </c>
      <c r="N822" s="144">
        <v>309</v>
      </c>
      <c r="O822" s="144">
        <v>155</v>
      </c>
      <c r="P822" s="144">
        <v>131</v>
      </c>
    </row>
    <row r="823" spans="1:16" x14ac:dyDescent="0.25">
      <c r="A823" s="140" t="s">
        <v>125</v>
      </c>
      <c r="B823" s="142" t="s">
        <v>162</v>
      </c>
      <c r="C823" s="142" t="s">
        <v>2016</v>
      </c>
      <c r="D823" s="140" t="s">
        <v>937</v>
      </c>
      <c r="E823" s="144">
        <v>188</v>
      </c>
      <c r="F823" s="144">
        <v>120</v>
      </c>
      <c r="G823" s="144">
        <v>18</v>
      </c>
      <c r="H823" s="144">
        <v>68</v>
      </c>
      <c r="I823" s="144">
        <v>237</v>
      </c>
      <c r="J823" s="144">
        <v>160</v>
      </c>
      <c r="K823" s="144">
        <v>22</v>
      </c>
      <c r="L823" s="144">
        <v>77</v>
      </c>
      <c r="M823" s="144">
        <v>209</v>
      </c>
      <c r="N823" s="144">
        <v>136</v>
      </c>
      <c r="O823" s="144">
        <v>8</v>
      </c>
      <c r="P823" s="144">
        <v>73</v>
      </c>
    </row>
    <row r="824" spans="1:16" x14ac:dyDescent="0.25">
      <c r="A824" s="140" t="s">
        <v>125</v>
      </c>
      <c r="B824" s="142" t="s">
        <v>162</v>
      </c>
      <c r="C824" s="142" t="s">
        <v>2017</v>
      </c>
      <c r="D824" s="140" t="s">
        <v>938</v>
      </c>
      <c r="E824" s="144">
        <v>445</v>
      </c>
      <c r="F824" s="144">
        <v>383</v>
      </c>
      <c r="G824" s="144">
        <v>131</v>
      </c>
      <c r="H824" s="144">
        <v>62</v>
      </c>
      <c r="I824" s="144">
        <v>541</v>
      </c>
      <c r="J824" s="144">
        <v>477</v>
      </c>
      <c r="K824" s="144">
        <v>172</v>
      </c>
      <c r="L824" s="144">
        <v>64</v>
      </c>
      <c r="M824" s="144">
        <v>495</v>
      </c>
      <c r="N824" s="144">
        <v>432</v>
      </c>
      <c r="O824" s="144">
        <v>177</v>
      </c>
      <c r="P824" s="144">
        <v>63</v>
      </c>
    </row>
    <row r="825" spans="1:16" x14ac:dyDescent="0.25">
      <c r="A825" s="140" t="s">
        <v>125</v>
      </c>
      <c r="B825" s="142" t="s">
        <v>162</v>
      </c>
      <c r="C825" s="142" t="s">
        <v>2018</v>
      </c>
      <c r="D825" s="140" t="s">
        <v>939</v>
      </c>
      <c r="E825" s="144">
        <v>323</v>
      </c>
      <c r="F825" s="144">
        <v>247</v>
      </c>
      <c r="G825" s="144">
        <v>31</v>
      </c>
      <c r="H825" s="144">
        <v>76</v>
      </c>
      <c r="I825" s="144">
        <v>435</v>
      </c>
      <c r="J825" s="144">
        <v>356</v>
      </c>
      <c r="K825" s="144">
        <v>75</v>
      </c>
      <c r="L825" s="144">
        <v>79</v>
      </c>
      <c r="M825" s="144">
        <v>351</v>
      </c>
      <c r="N825" s="144">
        <v>274</v>
      </c>
      <c r="O825" s="144">
        <v>81</v>
      </c>
      <c r="P825" s="144">
        <v>77</v>
      </c>
    </row>
    <row r="826" spans="1:16" x14ac:dyDescent="0.25">
      <c r="A826" s="140" t="s">
        <v>125</v>
      </c>
      <c r="B826" s="142" t="s">
        <v>162</v>
      </c>
      <c r="C826" s="142" t="s">
        <v>2019</v>
      </c>
      <c r="D826" s="140" t="s">
        <v>690</v>
      </c>
      <c r="E826" s="144">
        <v>470</v>
      </c>
      <c r="F826" s="144">
        <v>414</v>
      </c>
      <c r="G826" s="144">
        <v>263</v>
      </c>
      <c r="H826" s="144">
        <v>56</v>
      </c>
      <c r="I826" s="144">
        <v>492</v>
      </c>
      <c r="J826" s="144">
        <v>424</v>
      </c>
      <c r="K826" s="144">
        <v>270</v>
      </c>
      <c r="L826" s="144">
        <v>68</v>
      </c>
      <c r="M826" s="144">
        <v>471</v>
      </c>
      <c r="N826" s="144">
        <v>401</v>
      </c>
      <c r="O826" s="144">
        <v>252</v>
      </c>
      <c r="P826" s="144">
        <v>70</v>
      </c>
    </row>
    <row r="827" spans="1:16" x14ac:dyDescent="0.25">
      <c r="A827" s="140" t="s">
        <v>125</v>
      </c>
      <c r="B827" s="142" t="s">
        <v>162</v>
      </c>
      <c r="C827" s="142" t="s">
        <v>2020</v>
      </c>
      <c r="D827" s="140" t="s">
        <v>940</v>
      </c>
      <c r="E827" s="144">
        <v>348</v>
      </c>
      <c r="F827" s="144">
        <v>312</v>
      </c>
      <c r="G827" s="144">
        <v>238</v>
      </c>
      <c r="H827" s="144">
        <v>36</v>
      </c>
      <c r="I827" s="144">
        <v>392</v>
      </c>
      <c r="J827" s="144">
        <v>354</v>
      </c>
      <c r="K827" s="144">
        <v>264</v>
      </c>
      <c r="L827" s="144">
        <v>38</v>
      </c>
      <c r="M827" s="144">
        <v>405</v>
      </c>
      <c r="N827" s="144">
        <v>367</v>
      </c>
      <c r="O827" s="144">
        <v>288</v>
      </c>
      <c r="P827" s="144">
        <v>38</v>
      </c>
    </row>
    <row r="828" spans="1:16" x14ac:dyDescent="0.25">
      <c r="A828" s="140" t="s">
        <v>125</v>
      </c>
      <c r="B828" s="142" t="s">
        <v>162</v>
      </c>
      <c r="C828" s="142" t="s">
        <v>2021</v>
      </c>
      <c r="D828" s="140" t="s">
        <v>941</v>
      </c>
      <c r="E828" s="144">
        <v>2054</v>
      </c>
      <c r="F828" s="144">
        <v>1812</v>
      </c>
      <c r="G828" s="144">
        <v>1244</v>
      </c>
      <c r="H828" s="144">
        <v>242</v>
      </c>
      <c r="I828" s="144">
        <v>2124</v>
      </c>
      <c r="J828" s="144">
        <v>1884</v>
      </c>
      <c r="K828" s="144">
        <v>1205</v>
      </c>
      <c r="L828" s="144">
        <v>240</v>
      </c>
      <c r="M828" s="144">
        <v>2071</v>
      </c>
      <c r="N828" s="144">
        <v>1827</v>
      </c>
      <c r="O828" s="144">
        <v>1320</v>
      </c>
      <c r="P828" s="144">
        <v>244</v>
      </c>
    </row>
    <row r="829" spans="1:16" x14ac:dyDescent="0.25">
      <c r="A829" s="140" t="s">
        <v>125</v>
      </c>
      <c r="B829" s="142" t="s">
        <v>162</v>
      </c>
      <c r="C829" s="142" t="s">
        <v>2022</v>
      </c>
      <c r="D829" s="140" t="s">
        <v>942</v>
      </c>
      <c r="E829" s="144">
        <v>214</v>
      </c>
      <c r="F829" s="144">
        <v>158</v>
      </c>
      <c r="G829" s="144">
        <v>17</v>
      </c>
      <c r="H829" s="144">
        <v>56</v>
      </c>
      <c r="I829" s="144">
        <v>235</v>
      </c>
      <c r="J829" s="144">
        <v>178</v>
      </c>
      <c r="K829" s="144">
        <v>13</v>
      </c>
      <c r="L829" s="144">
        <v>57</v>
      </c>
      <c r="M829" s="144">
        <v>199</v>
      </c>
      <c r="N829" s="144">
        <v>141</v>
      </c>
      <c r="O829" s="144">
        <v>13</v>
      </c>
      <c r="P829" s="144">
        <v>58</v>
      </c>
    </row>
    <row r="830" spans="1:16" x14ac:dyDescent="0.25">
      <c r="A830" s="140" t="s">
        <v>125</v>
      </c>
      <c r="B830" s="142" t="s">
        <v>162</v>
      </c>
      <c r="C830" s="142" t="s">
        <v>2023</v>
      </c>
      <c r="D830" s="140" t="s">
        <v>943</v>
      </c>
      <c r="E830" s="144">
        <v>495</v>
      </c>
      <c r="F830" s="144">
        <v>394</v>
      </c>
      <c r="G830" s="144">
        <v>47</v>
      </c>
      <c r="H830" s="144">
        <v>101</v>
      </c>
      <c r="I830" s="144">
        <v>598</v>
      </c>
      <c r="J830" s="144">
        <v>494</v>
      </c>
      <c r="K830" s="144">
        <v>45</v>
      </c>
      <c r="L830" s="144">
        <v>104</v>
      </c>
      <c r="M830" s="144">
        <v>456</v>
      </c>
      <c r="N830" s="144">
        <v>355</v>
      </c>
      <c r="O830" s="144">
        <v>38</v>
      </c>
      <c r="P830" s="144">
        <v>101</v>
      </c>
    </row>
    <row r="831" spans="1:16" x14ac:dyDescent="0.25">
      <c r="A831" s="140" t="s">
        <v>125</v>
      </c>
      <c r="B831" s="142" t="s">
        <v>162</v>
      </c>
      <c r="C831" s="142" t="s">
        <v>2024</v>
      </c>
      <c r="D831" s="140" t="s">
        <v>944</v>
      </c>
      <c r="E831" s="144">
        <v>4383</v>
      </c>
      <c r="F831" s="144">
        <v>3575</v>
      </c>
      <c r="G831" s="144">
        <v>2540</v>
      </c>
      <c r="H831" s="144">
        <v>808</v>
      </c>
      <c r="I831" s="144">
        <v>4654</v>
      </c>
      <c r="J831" s="144">
        <v>3781</v>
      </c>
      <c r="K831" s="144">
        <v>2517</v>
      </c>
      <c r="L831" s="144">
        <v>873</v>
      </c>
      <c r="M831" s="144">
        <v>4455</v>
      </c>
      <c r="N831" s="144">
        <v>3589</v>
      </c>
      <c r="O831" s="144">
        <v>2557</v>
      </c>
      <c r="P831" s="144">
        <v>866</v>
      </c>
    </row>
    <row r="832" spans="1:16" x14ac:dyDescent="0.25">
      <c r="A832" s="140" t="s">
        <v>125</v>
      </c>
      <c r="B832" s="142" t="s">
        <v>162</v>
      </c>
      <c r="C832" s="142" t="s">
        <v>2025</v>
      </c>
      <c r="D832" s="140" t="s">
        <v>287</v>
      </c>
      <c r="E832" s="144">
        <v>1161</v>
      </c>
      <c r="F832" s="144">
        <v>947</v>
      </c>
      <c r="G832" s="144">
        <v>625</v>
      </c>
      <c r="H832" s="144">
        <v>214</v>
      </c>
      <c r="I832" s="144">
        <v>1255</v>
      </c>
      <c r="J832" s="144">
        <v>1014</v>
      </c>
      <c r="K832" s="144">
        <v>660</v>
      </c>
      <c r="L832" s="144">
        <v>241</v>
      </c>
      <c r="M832" s="144">
        <v>1264</v>
      </c>
      <c r="N832" s="144">
        <v>1031</v>
      </c>
      <c r="O832" s="144">
        <v>693</v>
      </c>
      <c r="P832" s="144">
        <v>233</v>
      </c>
    </row>
    <row r="833" spans="1:16" x14ac:dyDescent="0.25">
      <c r="A833" s="140" t="s">
        <v>125</v>
      </c>
      <c r="B833" s="142" t="s">
        <v>162</v>
      </c>
      <c r="C833" s="142" t="s">
        <v>2026</v>
      </c>
      <c r="D833" s="140" t="s">
        <v>945</v>
      </c>
      <c r="E833" s="144">
        <v>211</v>
      </c>
      <c r="F833" s="144">
        <v>167</v>
      </c>
      <c r="G833" s="144">
        <v>37</v>
      </c>
      <c r="H833" s="144">
        <v>44</v>
      </c>
      <c r="I833" s="144">
        <v>286</v>
      </c>
      <c r="J833" s="144">
        <v>238</v>
      </c>
      <c r="K833" s="144">
        <v>66</v>
      </c>
      <c r="L833" s="144">
        <v>48</v>
      </c>
      <c r="M833" s="144">
        <v>249</v>
      </c>
      <c r="N833" s="144">
        <v>192</v>
      </c>
      <c r="O833" s="144">
        <v>67</v>
      </c>
      <c r="P833" s="144">
        <v>57</v>
      </c>
    </row>
    <row r="834" spans="1:16" x14ac:dyDescent="0.25">
      <c r="A834" s="140" t="s">
        <v>125</v>
      </c>
      <c r="B834" s="142" t="s">
        <v>162</v>
      </c>
      <c r="C834" s="142" t="s">
        <v>2027</v>
      </c>
      <c r="D834" s="140" t="s">
        <v>946</v>
      </c>
      <c r="E834" s="144">
        <v>4934</v>
      </c>
      <c r="F834" s="144">
        <v>4031</v>
      </c>
      <c r="G834" s="144">
        <v>2773</v>
      </c>
      <c r="H834" s="144">
        <v>903</v>
      </c>
      <c r="I834" s="144">
        <v>5205</v>
      </c>
      <c r="J834" s="144">
        <v>4255</v>
      </c>
      <c r="K834" s="144">
        <v>2947</v>
      </c>
      <c r="L834" s="144">
        <v>950</v>
      </c>
      <c r="M834" s="144">
        <v>5418</v>
      </c>
      <c r="N834" s="144">
        <v>4491</v>
      </c>
      <c r="O834" s="144">
        <v>2968</v>
      </c>
      <c r="P834" s="144">
        <v>927</v>
      </c>
    </row>
    <row r="835" spans="1:16" x14ac:dyDescent="0.25">
      <c r="A835" s="140" t="s">
        <v>126</v>
      </c>
      <c r="B835" s="142" t="s">
        <v>163</v>
      </c>
      <c r="C835" s="142" t="s">
        <v>2028</v>
      </c>
      <c r="D835" s="140" t="s">
        <v>193</v>
      </c>
      <c r="E835" s="144">
        <v>108364</v>
      </c>
      <c r="F835" s="144">
        <v>83805</v>
      </c>
      <c r="G835" s="144">
        <v>71794</v>
      </c>
      <c r="H835" s="144">
        <v>24559</v>
      </c>
      <c r="I835" s="144">
        <v>113154</v>
      </c>
      <c r="J835" s="144">
        <v>88354</v>
      </c>
      <c r="K835" s="144">
        <v>72253</v>
      </c>
      <c r="L835" s="144">
        <v>24800</v>
      </c>
      <c r="M835" s="144">
        <v>115978</v>
      </c>
      <c r="N835" s="144">
        <v>91797</v>
      </c>
      <c r="O835" s="144">
        <v>72757</v>
      </c>
      <c r="P835" s="144">
        <v>24181</v>
      </c>
    </row>
    <row r="836" spans="1:16" x14ac:dyDescent="0.25">
      <c r="A836" s="140" t="s">
        <v>126</v>
      </c>
      <c r="B836" s="142" t="s">
        <v>163</v>
      </c>
      <c r="C836" s="142" t="s">
        <v>2029</v>
      </c>
      <c r="D836" s="140" t="s">
        <v>376</v>
      </c>
      <c r="E836" s="144">
        <v>260</v>
      </c>
      <c r="F836" s="144">
        <v>181</v>
      </c>
      <c r="G836" s="144">
        <v>99</v>
      </c>
      <c r="H836" s="144">
        <v>79</v>
      </c>
      <c r="I836" s="144">
        <v>257</v>
      </c>
      <c r="J836" s="144">
        <v>182</v>
      </c>
      <c r="K836" s="144">
        <v>96</v>
      </c>
      <c r="L836" s="144">
        <v>75</v>
      </c>
      <c r="M836" s="144">
        <v>266</v>
      </c>
      <c r="N836" s="144">
        <v>194</v>
      </c>
      <c r="O836" s="144">
        <v>108</v>
      </c>
      <c r="P836" s="144">
        <v>72</v>
      </c>
    </row>
    <row r="837" spans="1:16" x14ac:dyDescent="0.25">
      <c r="A837" s="140" t="s">
        <v>126</v>
      </c>
      <c r="B837" s="142" t="s">
        <v>163</v>
      </c>
      <c r="C837" s="142" t="s">
        <v>2030</v>
      </c>
      <c r="D837" s="140" t="s">
        <v>947</v>
      </c>
      <c r="E837" s="144">
        <v>6237</v>
      </c>
      <c r="F837" s="144">
        <v>4447</v>
      </c>
      <c r="G837" s="144">
        <v>3309</v>
      </c>
      <c r="H837" s="144">
        <v>1790</v>
      </c>
      <c r="I837" s="144">
        <v>6424</v>
      </c>
      <c r="J837" s="144">
        <v>4668</v>
      </c>
      <c r="K837" s="144">
        <v>3394</v>
      </c>
      <c r="L837" s="144">
        <v>1756</v>
      </c>
      <c r="M837" s="144">
        <v>6468</v>
      </c>
      <c r="N837" s="144">
        <v>4745</v>
      </c>
      <c r="O837" s="144">
        <v>3426</v>
      </c>
      <c r="P837" s="144">
        <v>1723</v>
      </c>
    </row>
    <row r="838" spans="1:16" x14ac:dyDescent="0.25">
      <c r="A838" s="140" t="s">
        <v>126</v>
      </c>
      <c r="B838" s="142" t="s">
        <v>163</v>
      </c>
      <c r="C838" s="142" t="s">
        <v>2031</v>
      </c>
      <c r="D838" s="140" t="s">
        <v>948</v>
      </c>
      <c r="E838" s="144">
        <v>2211</v>
      </c>
      <c r="F838" s="144">
        <v>1390</v>
      </c>
      <c r="G838" s="144">
        <v>975</v>
      </c>
      <c r="H838" s="144">
        <v>821</v>
      </c>
      <c r="I838" s="144">
        <v>2281</v>
      </c>
      <c r="J838" s="144">
        <v>1453</v>
      </c>
      <c r="K838" s="144">
        <v>1044</v>
      </c>
      <c r="L838" s="144">
        <v>828</v>
      </c>
      <c r="M838" s="144">
        <v>2314</v>
      </c>
      <c r="N838" s="144">
        <v>1481</v>
      </c>
      <c r="O838" s="144">
        <v>1050</v>
      </c>
      <c r="P838" s="144">
        <v>833</v>
      </c>
    </row>
    <row r="839" spans="1:16" x14ac:dyDescent="0.25">
      <c r="A839" s="140" t="s">
        <v>126</v>
      </c>
      <c r="B839" s="142" t="s">
        <v>163</v>
      </c>
      <c r="C839" s="142" t="s">
        <v>2032</v>
      </c>
      <c r="D839" s="140" t="s">
        <v>154</v>
      </c>
      <c r="E839" s="144">
        <v>303</v>
      </c>
      <c r="F839" s="144">
        <v>178</v>
      </c>
      <c r="G839" s="144">
        <v>77</v>
      </c>
      <c r="H839" s="144">
        <v>125</v>
      </c>
      <c r="I839" s="144">
        <v>320</v>
      </c>
      <c r="J839" s="144">
        <v>189</v>
      </c>
      <c r="K839" s="144">
        <v>84</v>
      </c>
      <c r="L839" s="144">
        <v>131</v>
      </c>
      <c r="M839" s="144">
        <v>302</v>
      </c>
      <c r="N839" s="144">
        <v>176</v>
      </c>
      <c r="O839" s="144">
        <v>67</v>
      </c>
      <c r="P839" s="144">
        <v>126</v>
      </c>
    </row>
    <row r="840" spans="1:16" x14ac:dyDescent="0.25">
      <c r="A840" s="140" t="s">
        <v>126</v>
      </c>
      <c r="B840" s="142" t="s">
        <v>163</v>
      </c>
      <c r="C840" s="142" t="s">
        <v>2033</v>
      </c>
      <c r="D840" s="140" t="s">
        <v>949</v>
      </c>
      <c r="E840" s="144">
        <v>1254</v>
      </c>
      <c r="F840" s="144">
        <v>792</v>
      </c>
      <c r="G840" s="144">
        <v>547</v>
      </c>
      <c r="H840" s="144">
        <v>462</v>
      </c>
      <c r="I840" s="144">
        <v>1379</v>
      </c>
      <c r="J840" s="144">
        <v>903</v>
      </c>
      <c r="K840" s="144">
        <v>657</v>
      </c>
      <c r="L840" s="144">
        <v>476</v>
      </c>
      <c r="M840" s="144">
        <v>1342</v>
      </c>
      <c r="N840" s="144">
        <v>872</v>
      </c>
      <c r="O840" s="144">
        <v>618</v>
      </c>
      <c r="P840" s="144">
        <v>470</v>
      </c>
    </row>
    <row r="841" spans="1:16" x14ac:dyDescent="0.25">
      <c r="A841" s="140" t="s">
        <v>126</v>
      </c>
      <c r="B841" s="142" t="s">
        <v>163</v>
      </c>
      <c r="C841" s="142" t="s">
        <v>2034</v>
      </c>
      <c r="D841" s="140" t="s">
        <v>950</v>
      </c>
      <c r="E841" s="144">
        <v>400</v>
      </c>
      <c r="F841" s="144">
        <v>268</v>
      </c>
      <c r="G841" s="144">
        <v>154</v>
      </c>
      <c r="H841" s="144">
        <v>132</v>
      </c>
      <c r="I841" s="144">
        <v>429</v>
      </c>
      <c r="J841" s="144">
        <v>273</v>
      </c>
      <c r="K841" s="144">
        <v>155</v>
      </c>
      <c r="L841" s="144">
        <v>156</v>
      </c>
      <c r="M841" s="144">
        <v>452</v>
      </c>
      <c r="N841" s="144">
        <v>302</v>
      </c>
      <c r="O841" s="144">
        <v>166</v>
      </c>
      <c r="P841" s="144">
        <v>150</v>
      </c>
    </row>
    <row r="842" spans="1:16" x14ac:dyDescent="0.25">
      <c r="A842" s="140" t="s">
        <v>126</v>
      </c>
      <c r="B842" s="142" t="s">
        <v>163</v>
      </c>
      <c r="C842" s="142" t="s">
        <v>2035</v>
      </c>
      <c r="D842" s="140" t="s">
        <v>951</v>
      </c>
      <c r="E842" s="144">
        <v>3396</v>
      </c>
      <c r="F842" s="144">
        <v>2768</v>
      </c>
      <c r="G842" s="144">
        <v>2195</v>
      </c>
      <c r="H842" s="144">
        <v>628</v>
      </c>
      <c r="I842" s="144">
        <v>3548</v>
      </c>
      <c r="J842" s="144">
        <v>2883</v>
      </c>
      <c r="K842" s="144">
        <v>2308</v>
      </c>
      <c r="L842" s="144">
        <v>665</v>
      </c>
      <c r="M842" s="144">
        <v>3601</v>
      </c>
      <c r="N842" s="144">
        <v>2951</v>
      </c>
      <c r="O842" s="144">
        <v>2343</v>
      </c>
      <c r="P842" s="144">
        <v>650</v>
      </c>
    </row>
    <row r="843" spans="1:16" x14ac:dyDescent="0.25">
      <c r="A843" s="140" t="s">
        <v>126</v>
      </c>
      <c r="B843" s="142" t="s">
        <v>163</v>
      </c>
      <c r="C843" s="142" t="s">
        <v>2036</v>
      </c>
      <c r="D843" s="140" t="s">
        <v>952</v>
      </c>
      <c r="E843" s="144">
        <v>2903</v>
      </c>
      <c r="F843" s="144">
        <v>2204</v>
      </c>
      <c r="G843" s="144">
        <v>1573</v>
      </c>
      <c r="H843" s="144">
        <v>699</v>
      </c>
      <c r="I843" s="144">
        <v>2921</v>
      </c>
      <c r="J843" s="144">
        <v>2211</v>
      </c>
      <c r="K843" s="144">
        <v>1614</v>
      </c>
      <c r="L843" s="144">
        <v>710</v>
      </c>
      <c r="M843" s="144">
        <v>2970</v>
      </c>
      <c r="N843" s="144">
        <v>2274</v>
      </c>
      <c r="O843" s="144">
        <v>1638</v>
      </c>
      <c r="P843" s="144">
        <v>696</v>
      </c>
    </row>
    <row r="844" spans="1:16" x14ac:dyDescent="0.25">
      <c r="A844" s="140" t="s">
        <v>126</v>
      </c>
      <c r="B844" s="142" t="s">
        <v>163</v>
      </c>
      <c r="C844" s="142" t="s">
        <v>2037</v>
      </c>
      <c r="D844" s="140" t="s">
        <v>953</v>
      </c>
      <c r="E844" s="144">
        <v>472</v>
      </c>
      <c r="F844" s="144">
        <v>361</v>
      </c>
      <c r="G844" s="144">
        <v>221</v>
      </c>
      <c r="H844" s="144">
        <v>111</v>
      </c>
      <c r="I844" s="144">
        <v>474</v>
      </c>
      <c r="J844" s="144">
        <v>363</v>
      </c>
      <c r="K844" s="144">
        <v>223</v>
      </c>
      <c r="L844" s="144">
        <v>111</v>
      </c>
      <c r="M844" s="144">
        <v>486</v>
      </c>
      <c r="N844" s="144">
        <v>373</v>
      </c>
      <c r="O844" s="144">
        <v>231</v>
      </c>
      <c r="P844" s="144">
        <v>113</v>
      </c>
    </row>
    <row r="845" spans="1:16" x14ac:dyDescent="0.25">
      <c r="A845" s="140" t="s">
        <v>126</v>
      </c>
      <c r="B845" s="142" t="s">
        <v>163</v>
      </c>
      <c r="C845" s="142" t="s">
        <v>2038</v>
      </c>
      <c r="D845" s="140" t="s">
        <v>954</v>
      </c>
      <c r="E845" s="144">
        <v>3242</v>
      </c>
      <c r="F845" s="144">
        <v>2199</v>
      </c>
      <c r="G845" s="144">
        <v>1382</v>
      </c>
      <c r="H845" s="144">
        <v>1043</v>
      </c>
      <c r="I845" s="144">
        <v>3260</v>
      </c>
      <c r="J845" s="144">
        <v>2215</v>
      </c>
      <c r="K845" s="144">
        <v>1386</v>
      </c>
      <c r="L845" s="144">
        <v>1045</v>
      </c>
      <c r="M845" s="144">
        <v>3265</v>
      </c>
      <c r="N845" s="144">
        <v>2207</v>
      </c>
      <c r="O845" s="144">
        <v>1458</v>
      </c>
      <c r="P845" s="144">
        <v>1058</v>
      </c>
    </row>
    <row r="846" spans="1:16" x14ac:dyDescent="0.25">
      <c r="A846" s="140" t="s">
        <v>126</v>
      </c>
      <c r="B846" s="142" t="s">
        <v>163</v>
      </c>
      <c r="C846" s="142" t="s">
        <v>2039</v>
      </c>
      <c r="D846" s="140" t="s">
        <v>955</v>
      </c>
      <c r="E846" s="144">
        <v>1018</v>
      </c>
      <c r="F846" s="144">
        <v>825</v>
      </c>
      <c r="G846" s="144">
        <v>618</v>
      </c>
      <c r="H846" s="144">
        <v>193</v>
      </c>
      <c r="I846" s="144">
        <v>1011</v>
      </c>
      <c r="J846" s="144">
        <v>809</v>
      </c>
      <c r="K846" s="144">
        <v>601</v>
      </c>
      <c r="L846" s="144">
        <v>202</v>
      </c>
      <c r="M846" s="144">
        <v>1054</v>
      </c>
      <c r="N846" s="144">
        <v>847</v>
      </c>
      <c r="O846" s="144">
        <v>627</v>
      </c>
      <c r="P846" s="144">
        <v>207</v>
      </c>
    </row>
    <row r="847" spans="1:16" x14ac:dyDescent="0.25">
      <c r="A847" s="140" t="s">
        <v>127</v>
      </c>
      <c r="B847" s="142" t="s">
        <v>164</v>
      </c>
      <c r="C847" s="142" t="s">
        <v>2040</v>
      </c>
      <c r="D847" s="140" t="s">
        <v>956</v>
      </c>
      <c r="E847" s="144">
        <v>206700</v>
      </c>
      <c r="F847" s="144">
        <v>167167</v>
      </c>
      <c r="G847" s="144">
        <v>147819</v>
      </c>
      <c r="H847" s="144">
        <v>39533</v>
      </c>
      <c r="I847" s="144">
        <v>214212</v>
      </c>
      <c r="J847" s="144">
        <v>174637</v>
      </c>
      <c r="K847" s="144">
        <v>150878</v>
      </c>
      <c r="L847" s="144">
        <v>39575</v>
      </c>
      <c r="M847" s="144">
        <v>215257</v>
      </c>
      <c r="N847" s="144">
        <v>176291</v>
      </c>
      <c r="O847" s="144">
        <v>151750</v>
      </c>
      <c r="P847" s="144">
        <v>38966</v>
      </c>
    </row>
    <row r="848" spans="1:16" x14ac:dyDescent="0.25">
      <c r="A848" s="140" t="s">
        <v>127</v>
      </c>
      <c r="B848" s="142" t="s">
        <v>164</v>
      </c>
      <c r="C848" s="142" t="s">
        <v>2041</v>
      </c>
      <c r="D848" s="140" t="s">
        <v>957</v>
      </c>
      <c r="E848" s="144">
        <v>1203</v>
      </c>
      <c r="F848" s="144">
        <v>796</v>
      </c>
      <c r="G848" s="144">
        <v>497</v>
      </c>
      <c r="H848" s="144">
        <v>407</v>
      </c>
      <c r="I848" s="144">
        <v>1250</v>
      </c>
      <c r="J848" s="144">
        <v>830</v>
      </c>
      <c r="K848" s="144">
        <v>521</v>
      </c>
      <c r="L848" s="144">
        <v>420</v>
      </c>
      <c r="M848" s="144">
        <v>1289</v>
      </c>
      <c r="N848" s="144">
        <v>868</v>
      </c>
      <c r="O848" s="144">
        <v>453</v>
      </c>
      <c r="P848" s="144">
        <v>421</v>
      </c>
    </row>
    <row r="849" spans="1:16" x14ac:dyDescent="0.25">
      <c r="A849" s="140" t="s">
        <v>127</v>
      </c>
      <c r="B849" s="142" t="s">
        <v>164</v>
      </c>
      <c r="C849" s="142" t="s">
        <v>2042</v>
      </c>
      <c r="D849" s="140" t="s">
        <v>530</v>
      </c>
      <c r="E849" s="144">
        <v>503</v>
      </c>
      <c r="F849" s="144">
        <v>405</v>
      </c>
      <c r="G849" s="144">
        <v>236</v>
      </c>
      <c r="H849" s="144">
        <v>98</v>
      </c>
      <c r="I849" s="144">
        <v>432</v>
      </c>
      <c r="J849" s="144">
        <v>320</v>
      </c>
      <c r="K849" s="144">
        <v>148</v>
      </c>
      <c r="L849" s="144">
        <v>112</v>
      </c>
      <c r="M849" s="144">
        <v>430</v>
      </c>
      <c r="N849" s="144">
        <v>318</v>
      </c>
      <c r="O849" s="144">
        <v>146</v>
      </c>
      <c r="P849" s="144">
        <v>112</v>
      </c>
    </row>
    <row r="850" spans="1:16" x14ac:dyDescent="0.25">
      <c r="A850" s="140" t="s">
        <v>127</v>
      </c>
      <c r="B850" s="142" t="s">
        <v>164</v>
      </c>
      <c r="C850" s="142" t="s">
        <v>2043</v>
      </c>
      <c r="D850" s="140" t="s">
        <v>958</v>
      </c>
      <c r="E850" s="144">
        <v>1668</v>
      </c>
      <c r="F850" s="144">
        <v>1201</v>
      </c>
      <c r="G850" s="144">
        <v>724</v>
      </c>
      <c r="H850" s="144">
        <v>467</v>
      </c>
      <c r="I850" s="144">
        <v>1665</v>
      </c>
      <c r="J850" s="144">
        <v>1179</v>
      </c>
      <c r="K850" s="144">
        <v>647</v>
      </c>
      <c r="L850" s="144">
        <v>486</v>
      </c>
      <c r="M850" s="144">
        <v>2008</v>
      </c>
      <c r="N850" s="144">
        <v>1534</v>
      </c>
      <c r="O850" s="144">
        <v>672</v>
      </c>
      <c r="P850" s="144">
        <v>474</v>
      </c>
    </row>
    <row r="851" spans="1:16" x14ac:dyDescent="0.25">
      <c r="A851" s="140" t="s">
        <v>127</v>
      </c>
      <c r="B851" s="142" t="s">
        <v>164</v>
      </c>
      <c r="C851" s="142" t="s">
        <v>2044</v>
      </c>
      <c r="D851" s="140" t="s">
        <v>959</v>
      </c>
      <c r="E851" s="144">
        <v>28440</v>
      </c>
      <c r="F851" s="144">
        <v>22218</v>
      </c>
      <c r="G851" s="144">
        <v>19371</v>
      </c>
      <c r="H851" s="144">
        <v>6222</v>
      </c>
      <c r="I851" s="144">
        <v>29548</v>
      </c>
      <c r="J851" s="144">
        <v>23179</v>
      </c>
      <c r="K851" s="144">
        <v>20212</v>
      </c>
      <c r="L851" s="144">
        <v>6369</v>
      </c>
      <c r="M851" s="144">
        <v>29535</v>
      </c>
      <c r="N851" s="144">
        <v>23309</v>
      </c>
      <c r="O851" s="144">
        <v>20233</v>
      </c>
      <c r="P851" s="144">
        <v>6226</v>
      </c>
    </row>
    <row r="852" spans="1:16" x14ac:dyDescent="0.25">
      <c r="A852" s="140" t="s">
        <v>127</v>
      </c>
      <c r="B852" s="142" t="s">
        <v>164</v>
      </c>
      <c r="C852" s="142" t="s">
        <v>2045</v>
      </c>
      <c r="D852" s="140" t="s">
        <v>960</v>
      </c>
      <c r="E852" s="144">
        <v>795</v>
      </c>
      <c r="F852" s="144">
        <v>623</v>
      </c>
      <c r="G852" s="144">
        <v>386</v>
      </c>
      <c r="H852" s="144">
        <v>172</v>
      </c>
      <c r="I852" s="144">
        <v>826</v>
      </c>
      <c r="J852" s="144">
        <v>628</v>
      </c>
      <c r="K852" s="144">
        <v>384</v>
      </c>
      <c r="L852" s="144">
        <v>198</v>
      </c>
      <c r="M852" s="144">
        <v>973</v>
      </c>
      <c r="N852" s="144">
        <v>778</v>
      </c>
      <c r="O852" s="144">
        <v>291</v>
      </c>
      <c r="P852" s="144">
        <v>195</v>
      </c>
    </row>
    <row r="853" spans="1:16" x14ac:dyDescent="0.25">
      <c r="A853" s="140" t="s">
        <v>127</v>
      </c>
      <c r="B853" s="142" t="s">
        <v>164</v>
      </c>
      <c r="C853" s="142" t="s">
        <v>2046</v>
      </c>
      <c r="D853" s="140" t="s">
        <v>961</v>
      </c>
      <c r="E853" s="144">
        <v>413</v>
      </c>
      <c r="F853" s="144">
        <v>284</v>
      </c>
      <c r="G853" s="144">
        <v>133</v>
      </c>
      <c r="H853" s="144">
        <v>129</v>
      </c>
      <c r="I853" s="144">
        <v>448</v>
      </c>
      <c r="J853" s="144">
        <v>317</v>
      </c>
      <c r="K853" s="144">
        <v>151</v>
      </c>
      <c r="L853" s="144">
        <v>131</v>
      </c>
      <c r="M853" s="144">
        <v>487</v>
      </c>
      <c r="N853" s="144">
        <v>348</v>
      </c>
      <c r="O853" s="144">
        <v>137</v>
      </c>
      <c r="P853" s="144">
        <v>139</v>
      </c>
    </row>
    <row r="854" spans="1:16" x14ac:dyDescent="0.25">
      <c r="A854" s="140" t="s">
        <v>127</v>
      </c>
      <c r="B854" s="142" t="s">
        <v>164</v>
      </c>
      <c r="C854" s="142" t="s">
        <v>2047</v>
      </c>
      <c r="D854" s="140" t="s">
        <v>962</v>
      </c>
      <c r="E854" s="144">
        <v>4606</v>
      </c>
      <c r="F854" s="144">
        <v>3799</v>
      </c>
      <c r="G854" s="144">
        <v>2978</v>
      </c>
      <c r="H854" s="144">
        <v>807</v>
      </c>
      <c r="I854" s="144">
        <v>4739</v>
      </c>
      <c r="J854" s="144">
        <v>3902</v>
      </c>
      <c r="K854" s="144">
        <v>3072</v>
      </c>
      <c r="L854" s="144">
        <v>837</v>
      </c>
      <c r="M854" s="144">
        <v>4796</v>
      </c>
      <c r="N854" s="144">
        <v>3974</v>
      </c>
      <c r="O854" s="144">
        <v>3133</v>
      </c>
      <c r="P854" s="144">
        <v>822</v>
      </c>
    </row>
    <row r="855" spans="1:16" x14ac:dyDescent="0.25">
      <c r="A855" s="140" t="s">
        <v>127</v>
      </c>
      <c r="B855" s="142" t="s">
        <v>164</v>
      </c>
      <c r="C855" s="142" t="s">
        <v>2048</v>
      </c>
      <c r="D855" s="140" t="s">
        <v>963</v>
      </c>
      <c r="E855" s="144">
        <v>1102</v>
      </c>
      <c r="F855" s="144">
        <v>679</v>
      </c>
      <c r="G855" s="144">
        <v>384</v>
      </c>
      <c r="H855" s="144">
        <v>423</v>
      </c>
      <c r="I855" s="144">
        <v>1066</v>
      </c>
      <c r="J855" s="144">
        <v>632</v>
      </c>
      <c r="K855" s="144">
        <v>356</v>
      </c>
      <c r="L855" s="144">
        <v>434</v>
      </c>
      <c r="M855" s="144">
        <v>1146</v>
      </c>
      <c r="N855" s="144">
        <v>714</v>
      </c>
      <c r="O855" s="144">
        <v>357</v>
      </c>
      <c r="P855" s="144">
        <v>432</v>
      </c>
    </row>
    <row r="856" spans="1:16" x14ac:dyDescent="0.25">
      <c r="A856" s="140" t="s">
        <v>127</v>
      </c>
      <c r="B856" s="142" t="s">
        <v>164</v>
      </c>
      <c r="C856" s="142" t="s">
        <v>2049</v>
      </c>
      <c r="D856" s="140" t="s">
        <v>964</v>
      </c>
      <c r="E856" s="144">
        <v>766</v>
      </c>
      <c r="F856" s="144">
        <v>489</v>
      </c>
      <c r="G856" s="144">
        <v>177</v>
      </c>
      <c r="H856" s="144">
        <v>277</v>
      </c>
      <c r="I856" s="144">
        <v>876</v>
      </c>
      <c r="J856" s="144">
        <v>595</v>
      </c>
      <c r="K856" s="144">
        <v>270</v>
      </c>
      <c r="L856" s="144">
        <v>281</v>
      </c>
      <c r="M856" s="144">
        <v>935</v>
      </c>
      <c r="N856" s="144">
        <v>652</v>
      </c>
      <c r="O856" s="144">
        <v>281</v>
      </c>
      <c r="P856" s="144">
        <v>283</v>
      </c>
    </row>
    <row r="857" spans="1:16" x14ac:dyDescent="0.25">
      <c r="A857" s="140" t="s">
        <v>127</v>
      </c>
      <c r="B857" s="142" t="s">
        <v>164</v>
      </c>
      <c r="C857" s="142" t="s">
        <v>2050</v>
      </c>
      <c r="D857" s="140" t="s">
        <v>965</v>
      </c>
      <c r="E857" s="144">
        <v>1290</v>
      </c>
      <c r="F857" s="144">
        <v>978</v>
      </c>
      <c r="G857" s="144">
        <v>573</v>
      </c>
      <c r="H857" s="144">
        <v>312</v>
      </c>
      <c r="I857" s="144">
        <v>1469</v>
      </c>
      <c r="J857" s="144">
        <v>1132</v>
      </c>
      <c r="K857" s="144">
        <v>691</v>
      </c>
      <c r="L857" s="144">
        <v>337</v>
      </c>
      <c r="M857" s="144">
        <v>1453</v>
      </c>
      <c r="N857" s="144">
        <v>1122</v>
      </c>
      <c r="O857" s="144">
        <v>674</v>
      </c>
      <c r="P857" s="144">
        <v>331</v>
      </c>
    </row>
    <row r="858" spans="1:16" x14ac:dyDescent="0.25">
      <c r="A858" s="140" t="s">
        <v>127</v>
      </c>
      <c r="B858" s="142" t="s">
        <v>164</v>
      </c>
      <c r="C858" s="142" t="s">
        <v>2051</v>
      </c>
      <c r="D858" s="140" t="s">
        <v>966</v>
      </c>
      <c r="E858" s="144">
        <v>1188</v>
      </c>
      <c r="F858" s="144">
        <v>903</v>
      </c>
      <c r="G858" s="144">
        <v>406</v>
      </c>
      <c r="H858" s="144">
        <v>285</v>
      </c>
      <c r="I858" s="144">
        <v>1434</v>
      </c>
      <c r="J858" s="144">
        <v>1091</v>
      </c>
      <c r="K858" s="144">
        <v>554</v>
      </c>
      <c r="L858" s="144">
        <v>343</v>
      </c>
      <c r="M858" s="144">
        <v>1791</v>
      </c>
      <c r="N858" s="144">
        <v>1445</v>
      </c>
      <c r="O858" s="144">
        <v>594</v>
      </c>
      <c r="P858" s="144">
        <v>346</v>
      </c>
    </row>
    <row r="859" spans="1:16" x14ac:dyDescent="0.25">
      <c r="A859" s="140" t="s">
        <v>127</v>
      </c>
      <c r="B859" s="142" t="s">
        <v>164</v>
      </c>
      <c r="C859" s="142" t="s">
        <v>2052</v>
      </c>
      <c r="D859" s="140" t="s">
        <v>967</v>
      </c>
      <c r="E859" s="144">
        <v>9107</v>
      </c>
      <c r="F859" s="144">
        <v>6721</v>
      </c>
      <c r="G859" s="144">
        <v>5304</v>
      </c>
      <c r="H859" s="144">
        <v>2386</v>
      </c>
      <c r="I859" s="144">
        <v>9312</v>
      </c>
      <c r="J859" s="144">
        <v>6824</v>
      </c>
      <c r="K859" s="144">
        <v>5395</v>
      </c>
      <c r="L859" s="144">
        <v>2488</v>
      </c>
      <c r="M859" s="144">
        <v>10798</v>
      </c>
      <c r="N859" s="144">
        <v>8347</v>
      </c>
      <c r="O859" s="144">
        <v>5668</v>
      </c>
      <c r="P859" s="144">
        <v>2451</v>
      </c>
    </row>
    <row r="860" spans="1:16" x14ac:dyDescent="0.25">
      <c r="A860" s="140" t="s">
        <v>127</v>
      </c>
      <c r="B860" s="142" t="s">
        <v>164</v>
      </c>
      <c r="C860" s="142" t="s">
        <v>2053</v>
      </c>
      <c r="D860" s="140" t="s">
        <v>968</v>
      </c>
      <c r="E860" s="144">
        <v>879</v>
      </c>
      <c r="F860" s="144">
        <v>590</v>
      </c>
      <c r="G860" s="144">
        <v>312</v>
      </c>
      <c r="H860" s="144">
        <v>289</v>
      </c>
      <c r="I860" s="144">
        <v>915</v>
      </c>
      <c r="J860" s="144">
        <v>615</v>
      </c>
      <c r="K860" s="144">
        <v>331</v>
      </c>
      <c r="L860" s="144">
        <v>300</v>
      </c>
      <c r="M860" s="144">
        <v>878</v>
      </c>
      <c r="N860" s="144">
        <v>588</v>
      </c>
      <c r="O860" s="144">
        <v>289</v>
      </c>
      <c r="P860" s="144">
        <v>290</v>
      </c>
    </row>
    <row r="861" spans="1:16" x14ac:dyDescent="0.25">
      <c r="A861" s="140" t="s">
        <v>128</v>
      </c>
      <c r="B861" s="142" t="s">
        <v>165</v>
      </c>
      <c r="C861" s="142" t="s">
        <v>2054</v>
      </c>
      <c r="D861" s="140" t="s">
        <v>969</v>
      </c>
      <c r="E861" s="144">
        <v>346546</v>
      </c>
      <c r="F861" s="144">
        <v>285735</v>
      </c>
      <c r="G861" s="144">
        <v>251240</v>
      </c>
      <c r="H861" s="144">
        <v>60811</v>
      </c>
      <c r="I861" s="144">
        <v>358021</v>
      </c>
      <c r="J861" s="144">
        <v>296459</v>
      </c>
      <c r="K861" s="144">
        <v>255061</v>
      </c>
      <c r="L861" s="144">
        <v>61562</v>
      </c>
      <c r="M861" s="144">
        <v>360784</v>
      </c>
      <c r="N861" s="144">
        <v>300809</v>
      </c>
      <c r="O861" s="144">
        <v>256408</v>
      </c>
      <c r="P861" s="144">
        <v>59975</v>
      </c>
    </row>
    <row r="862" spans="1:16" x14ac:dyDescent="0.25">
      <c r="A862" s="140" t="s">
        <v>128</v>
      </c>
      <c r="B862" s="142" t="s">
        <v>165</v>
      </c>
      <c r="C862" s="142" t="s">
        <v>2055</v>
      </c>
      <c r="D862" s="140" t="s">
        <v>970</v>
      </c>
      <c r="E862" s="144">
        <v>555</v>
      </c>
      <c r="F862" s="144">
        <v>464</v>
      </c>
      <c r="G862" s="144">
        <v>400</v>
      </c>
      <c r="H862" s="144">
        <v>91</v>
      </c>
      <c r="I862" s="144">
        <v>549</v>
      </c>
      <c r="J862" s="144">
        <v>462</v>
      </c>
      <c r="K862" s="144">
        <v>397</v>
      </c>
      <c r="L862" s="144">
        <v>87</v>
      </c>
      <c r="M862" s="144">
        <v>509</v>
      </c>
      <c r="N862" s="144">
        <v>424</v>
      </c>
      <c r="O862" s="144">
        <v>359</v>
      </c>
      <c r="P862" s="144">
        <v>85</v>
      </c>
    </row>
    <row r="863" spans="1:16" x14ac:dyDescent="0.25">
      <c r="A863" s="140" t="s">
        <v>128</v>
      </c>
      <c r="B863" s="142" t="s">
        <v>165</v>
      </c>
      <c r="C863" s="142" t="s">
        <v>2056</v>
      </c>
      <c r="D863" s="140" t="s">
        <v>514</v>
      </c>
      <c r="E863" s="144">
        <v>169</v>
      </c>
      <c r="F863" s="144">
        <v>118</v>
      </c>
      <c r="G863" s="144">
        <v>29</v>
      </c>
      <c r="H863" s="144">
        <v>51</v>
      </c>
      <c r="I863" s="144">
        <v>194</v>
      </c>
      <c r="J863" s="144">
        <v>141</v>
      </c>
      <c r="K863" s="144">
        <v>48</v>
      </c>
      <c r="L863" s="144">
        <v>53</v>
      </c>
      <c r="M863" s="144">
        <v>182</v>
      </c>
      <c r="N863" s="144">
        <v>126</v>
      </c>
      <c r="O863" s="144">
        <v>30</v>
      </c>
      <c r="P863" s="144">
        <v>56</v>
      </c>
    </row>
    <row r="864" spans="1:16" x14ac:dyDescent="0.25">
      <c r="A864" s="140" t="s">
        <v>128</v>
      </c>
      <c r="B864" s="142" t="s">
        <v>165</v>
      </c>
      <c r="C864" s="142" t="s">
        <v>2057</v>
      </c>
      <c r="D864" s="140" t="s">
        <v>971</v>
      </c>
      <c r="E864" s="144">
        <v>460</v>
      </c>
      <c r="F864" s="144">
        <v>284</v>
      </c>
      <c r="G864" s="144">
        <v>149</v>
      </c>
      <c r="H864" s="144">
        <v>176</v>
      </c>
      <c r="I864" s="144">
        <v>492</v>
      </c>
      <c r="J864" s="144">
        <v>318</v>
      </c>
      <c r="K864" s="144">
        <v>177</v>
      </c>
      <c r="L864" s="144">
        <v>174</v>
      </c>
      <c r="M864" s="144">
        <v>477</v>
      </c>
      <c r="N864" s="144">
        <v>304</v>
      </c>
      <c r="O864" s="144">
        <v>160</v>
      </c>
      <c r="P864" s="144">
        <v>173</v>
      </c>
    </row>
    <row r="865" spans="1:16" x14ac:dyDescent="0.25">
      <c r="A865" s="140" t="s">
        <v>128</v>
      </c>
      <c r="B865" s="142" t="s">
        <v>165</v>
      </c>
      <c r="C865" s="142" t="s">
        <v>2058</v>
      </c>
      <c r="D865" s="140" t="s">
        <v>194</v>
      </c>
      <c r="E865" s="144">
        <v>4456</v>
      </c>
      <c r="F865" s="144">
        <v>2784</v>
      </c>
      <c r="G865" s="144">
        <v>2318</v>
      </c>
      <c r="H865" s="144">
        <v>1672</v>
      </c>
      <c r="I865" s="144">
        <v>4551</v>
      </c>
      <c r="J865" s="144">
        <v>2872</v>
      </c>
      <c r="K865" s="144">
        <v>2398</v>
      </c>
      <c r="L865" s="144">
        <v>1679</v>
      </c>
      <c r="M865" s="144">
        <v>4446</v>
      </c>
      <c r="N865" s="144">
        <v>2807</v>
      </c>
      <c r="O865" s="144">
        <v>2308</v>
      </c>
      <c r="P865" s="144">
        <v>1639</v>
      </c>
    </row>
    <row r="866" spans="1:16" x14ac:dyDescent="0.25">
      <c r="A866" s="140" t="s">
        <v>128</v>
      </c>
      <c r="B866" s="142" t="s">
        <v>165</v>
      </c>
      <c r="C866" s="142" t="s">
        <v>2059</v>
      </c>
      <c r="D866" s="140" t="s">
        <v>972</v>
      </c>
      <c r="E866" s="144">
        <v>1209</v>
      </c>
      <c r="F866" s="144">
        <v>799</v>
      </c>
      <c r="G866" s="144">
        <v>570</v>
      </c>
      <c r="H866" s="144">
        <v>410</v>
      </c>
      <c r="I866" s="144">
        <v>1236</v>
      </c>
      <c r="J866" s="144">
        <v>826</v>
      </c>
      <c r="K866" s="144">
        <v>588</v>
      </c>
      <c r="L866" s="144">
        <v>410</v>
      </c>
      <c r="M866" s="144">
        <v>1243</v>
      </c>
      <c r="N866" s="144">
        <v>845</v>
      </c>
      <c r="O866" s="144">
        <v>610</v>
      </c>
      <c r="P866" s="144">
        <v>398</v>
      </c>
    </row>
    <row r="867" spans="1:16" x14ac:dyDescent="0.25">
      <c r="A867" s="140" t="s">
        <v>128</v>
      </c>
      <c r="B867" s="142" t="s">
        <v>165</v>
      </c>
      <c r="C867" s="142" t="s">
        <v>2060</v>
      </c>
      <c r="D867" s="140" t="s">
        <v>973</v>
      </c>
      <c r="E867" s="144">
        <v>49504</v>
      </c>
      <c r="F867" s="144">
        <v>42304</v>
      </c>
      <c r="G867" s="144">
        <v>35019</v>
      </c>
      <c r="H867" s="144">
        <v>7200</v>
      </c>
      <c r="I867" s="144">
        <v>52227</v>
      </c>
      <c r="J867" s="144">
        <v>43914</v>
      </c>
      <c r="K867" s="144">
        <v>36226</v>
      </c>
      <c r="L867" s="144">
        <v>8313</v>
      </c>
      <c r="M867" s="144">
        <v>53517</v>
      </c>
      <c r="N867" s="144">
        <v>45198</v>
      </c>
      <c r="O867" s="144">
        <v>37039</v>
      </c>
      <c r="P867" s="144">
        <v>8319</v>
      </c>
    </row>
    <row r="868" spans="1:16" x14ac:dyDescent="0.25">
      <c r="A868" s="140" t="s">
        <v>128</v>
      </c>
      <c r="B868" s="142" t="s">
        <v>165</v>
      </c>
      <c r="C868" s="142" t="s">
        <v>2061</v>
      </c>
      <c r="D868" s="140" t="s">
        <v>198</v>
      </c>
      <c r="E868" s="144">
        <v>352</v>
      </c>
      <c r="F868" s="144">
        <v>233</v>
      </c>
      <c r="G868" s="144">
        <v>118</v>
      </c>
      <c r="H868" s="144">
        <v>119</v>
      </c>
      <c r="I868" s="144">
        <v>378</v>
      </c>
      <c r="J868" s="144">
        <v>252</v>
      </c>
      <c r="K868" s="144">
        <v>119</v>
      </c>
      <c r="L868" s="144">
        <v>126</v>
      </c>
      <c r="M868" s="144">
        <v>402</v>
      </c>
      <c r="N868" s="144">
        <v>277</v>
      </c>
      <c r="O868" s="144">
        <v>136</v>
      </c>
      <c r="P868" s="144">
        <v>125</v>
      </c>
    </row>
    <row r="869" spans="1:16" x14ac:dyDescent="0.25">
      <c r="A869" s="140" t="s">
        <v>128</v>
      </c>
      <c r="B869" s="142" t="s">
        <v>165</v>
      </c>
      <c r="C869" s="142" t="s">
        <v>2062</v>
      </c>
      <c r="D869" s="140" t="s">
        <v>148</v>
      </c>
      <c r="E869" s="144">
        <v>504</v>
      </c>
      <c r="F869" s="144">
        <v>401</v>
      </c>
      <c r="G869" s="144">
        <v>137</v>
      </c>
      <c r="H869" s="144">
        <v>103</v>
      </c>
      <c r="I869" s="144">
        <v>516</v>
      </c>
      <c r="J869" s="144">
        <v>391</v>
      </c>
      <c r="K869" s="144">
        <v>130</v>
      </c>
      <c r="L869" s="144">
        <v>125</v>
      </c>
      <c r="M869" s="144">
        <v>532</v>
      </c>
      <c r="N869" s="144">
        <v>410</v>
      </c>
      <c r="O869" s="144">
        <v>127</v>
      </c>
      <c r="P869" s="144">
        <v>122</v>
      </c>
    </row>
    <row r="870" spans="1:16" x14ac:dyDescent="0.25">
      <c r="A870" s="140" t="s">
        <v>128</v>
      </c>
      <c r="B870" s="142" t="s">
        <v>165</v>
      </c>
      <c r="C870" s="142" t="s">
        <v>2063</v>
      </c>
      <c r="D870" s="140" t="s">
        <v>625</v>
      </c>
      <c r="E870" s="144">
        <v>174</v>
      </c>
      <c r="F870" s="144">
        <v>137</v>
      </c>
      <c r="G870" s="144">
        <v>82</v>
      </c>
      <c r="H870" s="144">
        <v>37</v>
      </c>
      <c r="I870" s="144">
        <v>171</v>
      </c>
      <c r="J870" s="144">
        <v>123</v>
      </c>
      <c r="K870" s="144">
        <v>66</v>
      </c>
      <c r="L870" s="144">
        <v>48</v>
      </c>
      <c r="M870" s="144">
        <v>187</v>
      </c>
      <c r="N870" s="144">
        <v>141</v>
      </c>
      <c r="O870" s="144">
        <v>83</v>
      </c>
      <c r="P870" s="144">
        <v>46</v>
      </c>
    </row>
    <row r="871" spans="1:16" x14ac:dyDescent="0.25">
      <c r="A871" s="140" t="s">
        <v>128</v>
      </c>
      <c r="B871" s="142" t="s">
        <v>165</v>
      </c>
      <c r="C871" s="142" t="s">
        <v>2064</v>
      </c>
      <c r="D871" s="140" t="s">
        <v>974</v>
      </c>
      <c r="E871" s="144">
        <v>251</v>
      </c>
      <c r="F871" s="144">
        <v>186</v>
      </c>
      <c r="G871" s="144">
        <v>142</v>
      </c>
      <c r="H871" s="144">
        <v>65</v>
      </c>
      <c r="I871" s="144">
        <v>241</v>
      </c>
      <c r="J871" s="144">
        <v>175</v>
      </c>
      <c r="K871" s="144">
        <v>132</v>
      </c>
      <c r="L871" s="144">
        <v>66</v>
      </c>
      <c r="M871" s="144">
        <v>209</v>
      </c>
      <c r="N871" s="144">
        <v>141</v>
      </c>
      <c r="O871" s="144">
        <v>99</v>
      </c>
      <c r="P871" s="144">
        <v>68</v>
      </c>
    </row>
    <row r="872" spans="1:16" x14ac:dyDescent="0.25">
      <c r="A872" s="140" t="s">
        <v>128</v>
      </c>
      <c r="B872" s="142" t="s">
        <v>165</v>
      </c>
      <c r="C872" s="142" t="s">
        <v>2065</v>
      </c>
      <c r="D872" s="140" t="s">
        <v>975</v>
      </c>
      <c r="E872" s="144">
        <v>376</v>
      </c>
      <c r="F872" s="144">
        <v>237</v>
      </c>
      <c r="G872" s="144">
        <v>135</v>
      </c>
      <c r="H872" s="144">
        <v>139</v>
      </c>
      <c r="I872" s="144">
        <v>419</v>
      </c>
      <c r="J872" s="144">
        <v>272</v>
      </c>
      <c r="K872" s="144">
        <v>168</v>
      </c>
      <c r="L872" s="144">
        <v>147</v>
      </c>
      <c r="M872" s="144">
        <v>424</v>
      </c>
      <c r="N872" s="144">
        <v>261</v>
      </c>
      <c r="O872" s="144">
        <v>157</v>
      </c>
      <c r="P872" s="144">
        <v>163</v>
      </c>
    </row>
    <row r="873" spans="1:16" x14ac:dyDescent="0.25">
      <c r="A873" s="140" t="s">
        <v>128</v>
      </c>
      <c r="B873" s="142" t="s">
        <v>165</v>
      </c>
      <c r="C873" s="142" t="s">
        <v>2066</v>
      </c>
      <c r="D873" s="140" t="s">
        <v>976</v>
      </c>
      <c r="E873" s="144">
        <v>179</v>
      </c>
      <c r="F873" s="144">
        <v>133</v>
      </c>
      <c r="G873" s="144">
        <v>17</v>
      </c>
      <c r="H873" s="144">
        <v>46</v>
      </c>
      <c r="I873" s="144">
        <v>182</v>
      </c>
      <c r="J873" s="144">
        <v>136</v>
      </c>
      <c r="K873" s="144">
        <v>16</v>
      </c>
      <c r="L873" s="144">
        <v>46</v>
      </c>
      <c r="M873" s="144">
        <v>203</v>
      </c>
      <c r="N873" s="144">
        <v>147</v>
      </c>
      <c r="O873" s="144">
        <v>17</v>
      </c>
      <c r="P873" s="144">
        <v>56</v>
      </c>
    </row>
    <row r="874" spans="1:16" x14ac:dyDescent="0.25">
      <c r="A874" s="140" t="s">
        <v>128</v>
      </c>
      <c r="B874" s="142" t="s">
        <v>165</v>
      </c>
      <c r="C874" s="142" t="s">
        <v>2067</v>
      </c>
      <c r="D874" s="140" t="s">
        <v>977</v>
      </c>
      <c r="E874" s="144">
        <v>99</v>
      </c>
      <c r="F874" s="144">
        <v>61</v>
      </c>
      <c r="G874" s="144">
        <v>14</v>
      </c>
      <c r="H874" s="144">
        <v>38</v>
      </c>
      <c r="I874" s="144">
        <v>107</v>
      </c>
      <c r="J874" s="144">
        <v>64</v>
      </c>
      <c r="K874" s="144">
        <v>16</v>
      </c>
      <c r="L874" s="144">
        <v>43</v>
      </c>
      <c r="M874" s="144">
        <v>107</v>
      </c>
      <c r="N874" s="144">
        <v>63</v>
      </c>
      <c r="O874" s="144">
        <v>9</v>
      </c>
      <c r="P874" s="144">
        <v>44</v>
      </c>
    </row>
    <row r="875" spans="1:16" x14ac:dyDescent="0.25">
      <c r="A875" s="140" t="s">
        <v>128</v>
      </c>
      <c r="B875" s="142" t="s">
        <v>165</v>
      </c>
      <c r="C875" s="142" t="s">
        <v>2068</v>
      </c>
      <c r="D875" s="140" t="s">
        <v>978</v>
      </c>
      <c r="E875" s="144">
        <v>330</v>
      </c>
      <c r="F875" s="144">
        <v>221</v>
      </c>
      <c r="G875" s="144">
        <v>90</v>
      </c>
      <c r="H875" s="144">
        <v>109</v>
      </c>
      <c r="I875" s="144">
        <v>341</v>
      </c>
      <c r="J875" s="144">
        <v>221</v>
      </c>
      <c r="K875" s="144">
        <v>86</v>
      </c>
      <c r="L875" s="144">
        <v>120</v>
      </c>
      <c r="M875" s="144">
        <v>368</v>
      </c>
      <c r="N875" s="144">
        <v>242</v>
      </c>
      <c r="O875" s="144">
        <v>107</v>
      </c>
      <c r="P875" s="144">
        <v>126</v>
      </c>
    </row>
    <row r="876" spans="1:16" x14ac:dyDescent="0.25">
      <c r="A876" s="140" t="s">
        <v>128</v>
      </c>
      <c r="B876" s="142" t="s">
        <v>165</v>
      </c>
      <c r="C876" s="142" t="s">
        <v>2069</v>
      </c>
      <c r="D876" s="140" t="s">
        <v>979</v>
      </c>
      <c r="E876" s="144">
        <v>1005</v>
      </c>
      <c r="F876" s="144">
        <v>705</v>
      </c>
      <c r="G876" s="144">
        <v>469</v>
      </c>
      <c r="H876" s="144">
        <v>300</v>
      </c>
      <c r="I876" s="144">
        <v>1055</v>
      </c>
      <c r="J876" s="144">
        <v>744</v>
      </c>
      <c r="K876" s="144">
        <v>494</v>
      </c>
      <c r="L876" s="144">
        <v>311</v>
      </c>
      <c r="M876" s="144">
        <v>1099</v>
      </c>
      <c r="N876" s="144">
        <v>797</v>
      </c>
      <c r="O876" s="144">
        <v>488</v>
      </c>
      <c r="P876" s="144">
        <v>302</v>
      </c>
    </row>
    <row r="877" spans="1:16" x14ac:dyDescent="0.25">
      <c r="A877" s="140" t="s">
        <v>128</v>
      </c>
      <c r="B877" s="142" t="s">
        <v>165</v>
      </c>
      <c r="C877" s="142" t="s">
        <v>2070</v>
      </c>
      <c r="D877" s="140" t="s">
        <v>980</v>
      </c>
      <c r="E877" s="144">
        <v>140</v>
      </c>
      <c r="F877" s="144">
        <v>93</v>
      </c>
      <c r="G877" s="144">
        <v>15</v>
      </c>
      <c r="H877" s="144">
        <v>47</v>
      </c>
      <c r="I877" s="144">
        <v>207</v>
      </c>
      <c r="J877" s="144">
        <v>160</v>
      </c>
      <c r="K877" s="144">
        <v>82</v>
      </c>
      <c r="L877" s="144">
        <v>47</v>
      </c>
      <c r="M877" s="144">
        <v>138</v>
      </c>
      <c r="N877" s="144">
        <v>96</v>
      </c>
      <c r="O877" s="144">
        <v>18</v>
      </c>
      <c r="P877" s="144">
        <v>42</v>
      </c>
    </row>
    <row r="878" spans="1:16" x14ac:dyDescent="0.25">
      <c r="A878" s="140" t="s">
        <v>128</v>
      </c>
      <c r="B878" s="142" t="s">
        <v>165</v>
      </c>
      <c r="C878" s="142" t="s">
        <v>2071</v>
      </c>
      <c r="D878" s="140" t="s">
        <v>981</v>
      </c>
      <c r="E878" s="144">
        <v>149</v>
      </c>
      <c r="F878" s="144">
        <v>90</v>
      </c>
      <c r="G878" s="144">
        <v>30</v>
      </c>
      <c r="H878" s="144">
        <v>59</v>
      </c>
      <c r="I878" s="144">
        <v>234</v>
      </c>
      <c r="J878" s="144">
        <v>178</v>
      </c>
      <c r="K878" s="144">
        <v>111</v>
      </c>
      <c r="L878" s="144">
        <v>56</v>
      </c>
      <c r="M878" s="144">
        <v>153</v>
      </c>
      <c r="N878" s="144">
        <v>94</v>
      </c>
      <c r="O878" s="144">
        <v>27</v>
      </c>
      <c r="P878" s="144">
        <v>59</v>
      </c>
    </row>
    <row r="879" spans="1:16" x14ac:dyDescent="0.25">
      <c r="A879" s="140" t="s">
        <v>128</v>
      </c>
      <c r="B879" s="142" t="s">
        <v>165</v>
      </c>
      <c r="C879" s="142" t="s">
        <v>2072</v>
      </c>
      <c r="D879" s="140" t="s">
        <v>982</v>
      </c>
      <c r="E879" s="144">
        <v>179</v>
      </c>
      <c r="F879" s="144">
        <v>117</v>
      </c>
      <c r="G879" s="144">
        <v>37</v>
      </c>
      <c r="H879" s="144">
        <v>62</v>
      </c>
      <c r="I879" s="144">
        <v>186</v>
      </c>
      <c r="J879" s="144">
        <v>120</v>
      </c>
      <c r="K879" s="144">
        <v>42</v>
      </c>
      <c r="L879" s="144">
        <v>66</v>
      </c>
      <c r="M879" s="144">
        <v>174</v>
      </c>
      <c r="N879" s="144">
        <v>113</v>
      </c>
      <c r="O879" s="144">
        <v>35</v>
      </c>
      <c r="P879" s="144">
        <v>61</v>
      </c>
    </row>
    <row r="880" spans="1:16" x14ac:dyDescent="0.25">
      <c r="A880" s="140" t="s">
        <v>128</v>
      </c>
      <c r="B880" s="142" t="s">
        <v>165</v>
      </c>
      <c r="C880" s="142" t="s">
        <v>2073</v>
      </c>
      <c r="D880" s="140" t="s">
        <v>983</v>
      </c>
      <c r="E880" s="144">
        <v>3425</v>
      </c>
      <c r="F880" s="144">
        <v>2579</v>
      </c>
      <c r="G880" s="144">
        <v>2042</v>
      </c>
      <c r="H880" s="144">
        <v>846</v>
      </c>
      <c r="I880" s="144">
        <v>3528</v>
      </c>
      <c r="J880" s="144">
        <v>2675</v>
      </c>
      <c r="K880" s="144">
        <v>2105</v>
      </c>
      <c r="L880" s="144">
        <v>853</v>
      </c>
      <c r="M880" s="144">
        <v>3512</v>
      </c>
      <c r="N880" s="144">
        <v>2705</v>
      </c>
      <c r="O880" s="144">
        <v>2128</v>
      </c>
      <c r="P880" s="144">
        <v>807</v>
      </c>
    </row>
    <row r="881" spans="1:16" x14ac:dyDescent="0.25">
      <c r="A881" s="140" t="s">
        <v>128</v>
      </c>
      <c r="B881" s="142" t="s">
        <v>165</v>
      </c>
      <c r="C881" s="142" t="s">
        <v>2074</v>
      </c>
      <c r="D881" s="140" t="s">
        <v>215</v>
      </c>
      <c r="E881" s="144">
        <v>279</v>
      </c>
      <c r="F881" s="144">
        <v>180</v>
      </c>
      <c r="G881" s="144">
        <v>57</v>
      </c>
      <c r="H881" s="144">
        <v>99</v>
      </c>
      <c r="I881" s="144">
        <v>276</v>
      </c>
      <c r="J881" s="144">
        <v>177</v>
      </c>
      <c r="K881" s="144">
        <v>55</v>
      </c>
      <c r="L881" s="144">
        <v>99</v>
      </c>
      <c r="M881" s="144">
        <v>280</v>
      </c>
      <c r="N881" s="144">
        <v>179</v>
      </c>
      <c r="O881" s="144">
        <v>50</v>
      </c>
      <c r="P881" s="144">
        <v>101</v>
      </c>
    </row>
    <row r="882" spans="1:16" x14ac:dyDescent="0.25">
      <c r="A882" s="140" t="s">
        <v>128</v>
      </c>
      <c r="B882" s="142" t="s">
        <v>165</v>
      </c>
      <c r="C882" s="142" t="s">
        <v>2075</v>
      </c>
      <c r="D882" s="140" t="s">
        <v>984</v>
      </c>
      <c r="E882" s="144">
        <v>155</v>
      </c>
      <c r="F882" s="144">
        <v>109</v>
      </c>
      <c r="G882" s="144">
        <v>35</v>
      </c>
      <c r="H882" s="144">
        <v>46</v>
      </c>
      <c r="I882" s="144">
        <v>159</v>
      </c>
      <c r="J882" s="144">
        <v>116</v>
      </c>
      <c r="K882" s="144">
        <v>41</v>
      </c>
      <c r="L882" s="144">
        <v>43</v>
      </c>
      <c r="M882" s="144">
        <v>163</v>
      </c>
      <c r="N882" s="144">
        <v>116</v>
      </c>
      <c r="O882" s="144">
        <v>40</v>
      </c>
      <c r="P882" s="144">
        <v>47</v>
      </c>
    </row>
    <row r="883" spans="1:16" x14ac:dyDescent="0.25">
      <c r="A883" s="140" t="s">
        <v>128</v>
      </c>
      <c r="B883" s="142" t="s">
        <v>165</v>
      </c>
      <c r="C883" s="142" t="s">
        <v>2076</v>
      </c>
      <c r="D883" s="140" t="s">
        <v>985</v>
      </c>
      <c r="E883" s="144">
        <v>332</v>
      </c>
      <c r="F883" s="144">
        <v>244</v>
      </c>
      <c r="G883" s="144">
        <v>48</v>
      </c>
      <c r="H883" s="144">
        <v>88</v>
      </c>
      <c r="I883" s="144">
        <v>337</v>
      </c>
      <c r="J883" s="144">
        <v>250</v>
      </c>
      <c r="K883" s="144">
        <v>47</v>
      </c>
      <c r="L883" s="144">
        <v>87</v>
      </c>
      <c r="M883" s="144">
        <v>344</v>
      </c>
      <c r="N883" s="144">
        <v>254</v>
      </c>
      <c r="O883" s="144">
        <v>54</v>
      </c>
      <c r="P883" s="144">
        <v>90</v>
      </c>
    </row>
    <row r="884" spans="1:16" x14ac:dyDescent="0.25">
      <c r="A884" s="140" t="s">
        <v>128</v>
      </c>
      <c r="B884" s="142" t="s">
        <v>165</v>
      </c>
      <c r="C884" s="142" t="s">
        <v>2077</v>
      </c>
      <c r="D884" s="140" t="s">
        <v>986</v>
      </c>
      <c r="E884" s="144">
        <v>198</v>
      </c>
      <c r="F884" s="144">
        <v>143</v>
      </c>
      <c r="G884" s="144">
        <v>17</v>
      </c>
      <c r="H884" s="144">
        <v>55</v>
      </c>
      <c r="I884" s="144">
        <v>218</v>
      </c>
      <c r="J884" s="144">
        <v>168</v>
      </c>
      <c r="K884" s="144">
        <v>37</v>
      </c>
      <c r="L884" s="144">
        <v>50</v>
      </c>
      <c r="M884" s="144">
        <v>223</v>
      </c>
      <c r="N884" s="144">
        <v>172</v>
      </c>
      <c r="O884" s="144">
        <v>41</v>
      </c>
      <c r="P884" s="144">
        <v>51</v>
      </c>
    </row>
    <row r="885" spans="1:16" x14ac:dyDescent="0.25">
      <c r="A885" s="140" t="s">
        <v>128</v>
      </c>
      <c r="B885" s="142" t="s">
        <v>165</v>
      </c>
      <c r="C885" s="142" t="s">
        <v>2078</v>
      </c>
      <c r="D885" s="140" t="s">
        <v>987</v>
      </c>
      <c r="E885" s="144">
        <v>714</v>
      </c>
      <c r="F885" s="144">
        <v>481</v>
      </c>
      <c r="G885" s="144">
        <v>298</v>
      </c>
      <c r="H885" s="144">
        <v>233</v>
      </c>
      <c r="I885" s="144">
        <v>724</v>
      </c>
      <c r="J885" s="144">
        <v>490</v>
      </c>
      <c r="K885" s="144">
        <v>304</v>
      </c>
      <c r="L885" s="144">
        <v>234</v>
      </c>
      <c r="M885" s="144">
        <v>744</v>
      </c>
      <c r="N885" s="144">
        <v>517</v>
      </c>
      <c r="O885" s="144">
        <v>313</v>
      </c>
      <c r="P885" s="144">
        <v>227</v>
      </c>
    </row>
    <row r="886" spans="1:16" x14ac:dyDescent="0.25">
      <c r="A886" s="140" t="s">
        <v>128</v>
      </c>
      <c r="B886" s="142" t="s">
        <v>165</v>
      </c>
      <c r="C886" s="142" t="s">
        <v>2079</v>
      </c>
      <c r="D886" s="140" t="s">
        <v>988</v>
      </c>
      <c r="E886" s="144">
        <v>790</v>
      </c>
      <c r="F886" s="144">
        <v>533</v>
      </c>
      <c r="G886" s="144">
        <v>238</v>
      </c>
      <c r="H886" s="144">
        <v>257</v>
      </c>
      <c r="I886" s="144">
        <v>796</v>
      </c>
      <c r="J886" s="144">
        <v>539</v>
      </c>
      <c r="K886" s="144">
        <v>242</v>
      </c>
      <c r="L886" s="144">
        <v>257</v>
      </c>
      <c r="M886" s="144">
        <v>834</v>
      </c>
      <c r="N886" s="144">
        <v>577</v>
      </c>
      <c r="O886" s="144">
        <v>249</v>
      </c>
      <c r="P886" s="144">
        <v>257</v>
      </c>
    </row>
    <row r="887" spans="1:16" x14ac:dyDescent="0.25">
      <c r="A887" s="140" t="s">
        <v>128</v>
      </c>
      <c r="B887" s="142" t="s">
        <v>165</v>
      </c>
      <c r="C887" s="142" t="s">
        <v>2080</v>
      </c>
      <c r="D887" s="140" t="s">
        <v>989</v>
      </c>
      <c r="E887" s="144">
        <v>111</v>
      </c>
      <c r="F887" s="144">
        <v>76</v>
      </c>
      <c r="G887" s="144">
        <v>10</v>
      </c>
      <c r="H887" s="144">
        <v>35</v>
      </c>
      <c r="I887" s="144">
        <v>113</v>
      </c>
      <c r="J887" s="144">
        <v>76</v>
      </c>
      <c r="K887" s="144">
        <v>10</v>
      </c>
      <c r="L887" s="144">
        <v>37</v>
      </c>
      <c r="M887" s="144">
        <v>109</v>
      </c>
      <c r="N887" s="144">
        <v>72</v>
      </c>
      <c r="O887" s="144">
        <v>6</v>
      </c>
      <c r="P887" s="144">
        <v>37</v>
      </c>
    </row>
    <row r="888" spans="1:16" x14ac:dyDescent="0.25">
      <c r="A888" s="140" t="s">
        <v>128</v>
      </c>
      <c r="B888" s="142" t="s">
        <v>165</v>
      </c>
      <c r="C888" s="142" t="s">
        <v>2081</v>
      </c>
      <c r="D888" s="140" t="s">
        <v>336</v>
      </c>
      <c r="E888" s="144">
        <v>205</v>
      </c>
      <c r="F888" s="144">
        <v>154</v>
      </c>
      <c r="G888" s="144">
        <v>28</v>
      </c>
      <c r="H888" s="144">
        <v>51</v>
      </c>
      <c r="I888" s="144">
        <v>198</v>
      </c>
      <c r="J888" s="144">
        <v>150</v>
      </c>
      <c r="K888" s="144">
        <v>27</v>
      </c>
      <c r="L888" s="144">
        <v>48</v>
      </c>
      <c r="M888" s="144">
        <v>200</v>
      </c>
      <c r="N888" s="144">
        <v>154</v>
      </c>
      <c r="O888" s="144">
        <v>23</v>
      </c>
      <c r="P888" s="144">
        <v>46</v>
      </c>
    </row>
    <row r="889" spans="1:16" x14ac:dyDescent="0.25">
      <c r="A889" s="140" t="s">
        <v>128</v>
      </c>
      <c r="B889" s="142" t="s">
        <v>165</v>
      </c>
      <c r="C889" s="142" t="s">
        <v>2082</v>
      </c>
      <c r="D889" s="140" t="s">
        <v>990</v>
      </c>
      <c r="E889" s="144">
        <v>640</v>
      </c>
      <c r="F889" s="144">
        <v>501</v>
      </c>
      <c r="G889" s="144">
        <v>224</v>
      </c>
      <c r="H889" s="144">
        <v>139</v>
      </c>
      <c r="I889" s="144">
        <v>672</v>
      </c>
      <c r="J889" s="144">
        <v>524</v>
      </c>
      <c r="K889" s="144">
        <v>238</v>
      </c>
      <c r="L889" s="144">
        <v>148</v>
      </c>
      <c r="M889" s="144">
        <v>682</v>
      </c>
      <c r="N889" s="144">
        <v>539</v>
      </c>
      <c r="O889" s="144">
        <v>233</v>
      </c>
      <c r="P889" s="144">
        <v>143</v>
      </c>
    </row>
    <row r="890" spans="1:16" x14ac:dyDescent="0.25">
      <c r="A890" s="140" t="s">
        <v>128</v>
      </c>
      <c r="B890" s="142" t="s">
        <v>165</v>
      </c>
      <c r="C890" s="142" t="s">
        <v>2083</v>
      </c>
      <c r="D890" s="140" t="s">
        <v>991</v>
      </c>
      <c r="E890" s="144">
        <v>133</v>
      </c>
      <c r="F890" s="144">
        <v>87</v>
      </c>
      <c r="G890" s="144">
        <v>22</v>
      </c>
      <c r="H890" s="144">
        <v>46</v>
      </c>
      <c r="I890" s="144">
        <v>140</v>
      </c>
      <c r="J890" s="144">
        <v>96</v>
      </c>
      <c r="K890" s="144">
        <v>31</v>
      </c>
      <c r="L890" s="144">
        <v>44</v>
      </c>
      <c r="M890" s="144">
        <v>127</v>
      </c>
      <c r="N890" s="144">
        <v>86</v>
      </c>
      <c r="O890" s="144">
        <v>19</v>
      </c>
      <c r="P890" s="144">
        <v>41</v>
      </c>
    </row>
    <row r="891" spans="1:16" x14ac:dyDescent="0.25">
      <c r="A891" s="140" t="s">
        <v>128</v>
      </c>
      <c r="B891" s="142" t="s">
        <v>165</v>
      </c>
      <c r="C891" s="142" t="s">
        <v>2084</v>
      </c>
      <c r="D891" s="140" t="s">
        <v>992</v>
      </c>
      <c r="E891" s="144">
        <v>267</v>
      </c>
      <c r="F891" s="144">
        <v>200</v>
      </c>
      <c r="G891" s="144">
        <v>115</v>
      </c>
      <c r="H891" s="144">
        <v>67</v>
      </c>
      <c r="I891" s="144">
        <v>271</v>
      </c>
      <c r="J891" s="144">
        <v>206</v>
      </c>
      <c r="K891" s="144">
        <v>118</v>
      </c>
      <c r="L891" s="144">
        <v>65</v>
      </c>
      <c r="M891" s="144">
        <v>245</v>
      </c>
      <c r="N891" s="144">
        <v>177</v>
      </c>
      <c r="O891" s="144">
        <v>80</v>
      </c>
      <c r="P891" s="144">
        <v>68</v>
      </c>
    </row>
    <row r="892" spans="1:16" x14ac:dyDescent="0.25">
      <c r="A892" s="140" t="s">
        <v>128</v>
      </c>
      <c r="B892" s="142" t="s">
        <v>165</v>
      </c>
      <c r="C892" s="142" t="s">
        <v>2085</v>
      </c>
      <c r="D892" s="140" t="s">
        <v>993</v>
      </c>
      <c r="E892" s="144">
        <v>330</v>
      </c>
      <c r="F892" s="144">
        <v>163</v>
      </c>
      <c r="G892" s="144">
        <v>60</v>
      </c>
      <c r="H892" s="144">
        <v>167</v>
      </c>
      <c r="I892" s="144">
        <v>342</v>
      </c>
      <c r="J892" s="144">
        <v>170</v>
      </c>
      <c r="K892" s="144">
        <v>64</v>
      </c>
      <c r="L892" s="144">
        <v>172</v>
      </c>
      <c r="M892" s="144">
        <v>352</v>
      </c>
      <c r="N892" s="144">
        <v>180</v>
      </c>
      <c r="O892" s="144">
        <v>67</v>
      </c>
      <c r="P892" s="144">
        <v>172</v>
      </c>
    </row>
    <row r="893" spans="1:16" x14ac:dyDescent="0.25">
      <c r="A893" s="140" t="s">
        <v>128</v>
      </c>
      <c r="B893" s="142" t="s">
        <v>165</v>
      </c>
      <c r="C893" s="142" t="s">
        <v>2086</v>
      </c>
      <c r="D893" s="140" t="s">
        <v>994</v>
      </c>
      <c r="E893" s="144">
        <v>34579</v>
      </c>
      <c r="F893" s="144">
        <v>24368</v>
      </c>
      <c r="G893" s="144">
        <v>21076</v>
      </c>
      <c r="H893" s="144">
        <v>10211</v>
      </c>
      <c r="I893" s="144">
        <v>36045</v>
      </c>
      <c r="J893" s="144">
        <v>25192</v>
      </c>
      <c r="K893" s="144">
        <v>21695</v>
      </c>
      <c r="L893" s="144">
        <v>10853</v>
      </c>
      <c r="M893" s="144">
        <v>35769</v>
      </c>
      <c r="N893" s="144">
        <v>25188</v>
      </c>
      <c r="O893" s="144">
        <v>21497</v>
      </c>
      <c r="P893" s="144">
        <v>10581</v>
      </c>
    </row>
    <row r="894" spans="1:16" x14ac:dyDescent="0.25">
      <c r="A894" s="140" t="s">
        <v>128</v>
      </c>
      <c r="B894" s="142" t="s">
        <v>165</v>
      </c>
      <c r="C894" s="142" t="s">
        <v>2087</v>
      </c>
      <c r="D894" s="140" t="s">
        <v>995</v>
      </c>
      <c r="E894" s="144">
        <v>201</v>
      </c>
      <c r="F894" s="144">
        <v>161</v>
      </c>
      <c r="G894" s="144">
        <v>66</v>
      </c>
      <c r="H894" s="144">
        <v>40</v>
      </c>
      <c r="I894" s="144">
        <v>214</v>
      </c>
      <c r="J894" s="144">
        <v>168</v>
      </c>
      <c r="K894" s="144">
        <v>72</v>
      </c>
      <c r="L894" s="144">
        <v>46</v>
      </c>
      <c r="M894" s="144">
        <v>225</v>
      </c>
      <c r="N894" s="144">
        <v>168</v>
      </c>
      <c r="O894" s="144">
        <v>70</v>
      </c>
      <c r="P894" s="144">
        <v>57</v>
      </c>
    </row>
    <row r="895" spans="1:16" x14ac:dyDescent="0.25">
      <c r="A895" s="140" t="s">
        <v>128</v>
      </c>
      <c r="B895" s="142" t="s">
        <v>165</v>
      </c>
      <c r="C895" s="142" t="s">
        <v>2088</v>
      </c>
      <c r="D895" s="140" t="s">
        <v>996</v>
      </c>
      <c r="E895" s="144">
        <v>143</v>
      </c>
      <c r="F895" s="144">
        <v>92</v>
      </c>
      <c r="G895" s="144">
        <v>8</v>
      </c>
      <c r="H895" s="144">
        <v>51</v>
      </c>
      <c r="I895" s="144">
        <v>153</v>
      </c>
      <c r="J895" s="144">
        <v>97</v>
      </c>
      <c r="K895" s="144">
        <v>11</v>
      </c>
      <c r="L895" s="144">
        <v>56</v>
      </c>
      <c r="M895" s="144">
        <v>168</v>
      </c>
      <c r="N895" s="144">
        <v>107</v>
      </c>
      <c r="O895" s="144">
        <v>15</v>
      </c>
      <c r="P895" s="144">
        <v>61</v>
      </c>
    </row>
    <row r="896" spans="1:16" x14ac:dyDescent="0.25">
      <c r="A896" s="140" t="s">
        <v>128</v>
      </c>
      <c r="B896" s="142" t="s">
        <v>165</v>
      </c>
      <c r="C896" s="142" t="s">
        <v>2089</v>
      </c>
      <c r="D896" s="140" t="s">
        <v>997</v>
      </c>
      <c r="E896" s="144">
        <v>17770</v>
      </c>
      <c r="F896" s="144">
        <v>14210</v>
      </c>
      <c r="G896" s="144">
        <v>11893</v>
      </c>
      <c r="H896" s="144">
        <v>3560</v>
      </c>
      <c r="I896" s="144">
        <v>19698</v>
      </c>
      <c r="J896" s="144">
        <v>15808</v>
      </c>
      <c r="K896" s="144">
        <v>12542</v>
      </c>
      <c r="L896" s="144">
        <v>3890</v>
      </c>
      <c r="M896" s="144">
        <v>19956</v>
      </c>
      <c r="N896" s="144">
        <v>16150</v>
      </c>
      <c r="O896" s="144">
        <v>12744</v>
      </c>
      <c r="P896" s="144">
        <v>3806</v>
      </c>
    </row>
    <row r="897" spans="1:16" x14ac:dyDescent="0.25">
      <c r="A897" s="140" t="s">
        <v>128</v>
      </c>
      <c r="B897" s="142" t="s">
        <v>165</v>
      </c>
      <c r="C897" s="142" t="s">
        <v>2090</v>
      </c>
      <c r="D897" s="140" t="s">
        <v>998</v>
      </c>
      <c r="E897" s="144">
        <v>271</v>
      </c>
      <c r="F897" s="144">
        <v>182</v>
      </c>
      <c r="G897" s="144">
        <v>52</v>
      </c>
      <c r="H897" s="144">
        <v>89</v>
      </c>
      <c r="I897" s="144">
        <v>260</v>
      </c>
      <c r="J897" s="144">
        <v>173</v>
      </c>
      <c r="K897" s="144">
        <v>41</v>
      </c>
      <c r="L897" s="144">
        <v>87</v>
      </c>
      <c r="M897" s="144">
        <v>261</v>
      </c>
      <c r="N897" s="144">
        <v>177</v>
      </c>
      <c r="O897" s="144">
        <v>33</v>
      </c>
      <c r="P897" s="144">
        <v>84</v>
      </c>
    </row>
    <row r="898" spans="1:16" x14ac:dyDescent="0.25">
      <c r="A898" s="140" t="s">
        <v>128</v>
      </c>
      <c r="B898" s="142" t="s">
        <v>165</v>
      </c>
      <c r="C898" s="142" t="s">
        <v>2091</v>
      </c>
      <c r="D898" s="140" t="s">
        <v>230</v>
      </c>
      <c r="E898" s="144">
        <v>290</v>
      </c>
      <c r="F898" s="144">
        <v>206</v>
      </c>
      <c r="G898" s="144">
        <v>90</v>
      </c>
      <c r="H898" s="144">
        <v>84</v>
      </c>
      <c r="I898" s="144">
        <v>287</v>
      </c>
      <c r="J898" s="144">
        <v>205</v>
      </c>
      <c r="K898" s="144">
        <v>87</v>
      </c>
      <c r="L898" s="144">
        <v>82</v>
      </c>
      <c r="M898" s="144">
        <v>316</v>
      </c>
      <c r="N898" s="144">
        <v>234</v>
      </c>
      <c r="O898" s="144">
        <v>89</v>
      </c>
      <c r="P898" s="144">
        <v>82</v>
      </c>
    </row>
    <row r="899" spans="1:16" x14ac:dyDescent="0.25">
      <c r="A899" s="140" t="s">
        <v>128</v>
      </c>
      <c r="B899" s="142" t="s">
        <v>165</v>
      </c>
      <c r="C899" s="142" t="s">
        <v>2092</v>
      </c>
      <c r="D899" s="140" t="s">
        <v>999</v>
      </c>
      <c r="E899" s="144">
        <v>141</v>
      </c>
      <c r="F899" s="144">
        <v>114</v>
      </c>
      <c r="G899" s="144">
        <v>47</v>
      </c>
      <c r="H899" s="144">
        <v>27</v>
      </c>
      <c r="I899" s="144">
        <v>148</v>
      </c>
      <c r="J899" s="144">
        <v>116</v>
      </c>
      <c r="K899" s="144">
        <v>49</v>
      </c>
      <c r="L899" s="144">
        <v>32</v>
      </c>
      <c r="M899" s="144">
        <v>151</v>
      </c>
      <c r="N899" s="144">
        <v>120</v>
      </c>
      <c r="O899" s="144">
        <v>51</v>
      </c>
      <c r="P899" s="144">
        <v>31</v>
      </c>
    </row>
    <row r="900" spans="1:16" x14ac:dyDescent="0.25">
      <c r="A900" s="140" t="s">
        <v>128</v>
      </c>
      <c r="B900" s="142" t="s">
        <v>165</v>
      </c>
      <c r="C900" s="142" t="s">
        <v>2093</v>
      </c>
      <c r="D900" s="140" t="s">
        <v>1000</v>
      </c>
      <c r="E900" s="144">
        <v>177</v>
      </c>
      <c r="F900" s="144">
        <v>120</v>
      </c>
      <c r="G900" s="144">
        <v>34</v>
      </c>
      <c r="H900" s="144">
        <v>57</v>
      </c>
      <c r="I900" s="144">
        <v>183</v>
      </c>
      <c r="J900" s="144">
        <v>123</v>
      </c>
      <c r="K900" s="144">
        <v>39</v>
      </c>
      <c r="L900" s="144">
        <v>60</v>
      </c>
      <c r="M900" s="144">
        <v>186</v>
      </c>
      <c r="N900" s="144">
        <v>128</v>
      </c>
      <c r="O900" s="144">
        <v>41</v>
      </c>
      <c r="P900" s="144">
        <v>58</v>
      </c>
    </row>
    <row r="901" spans="1:16" x14ac:dyDescent="0.25">
      <c r="A901" s="140" t="s">
        <v>128</v>
      </c>
      <c r="B901" s="142" t="s">
        <v>165</v>
      </c>
      <c r="C901" s="142" t="s">
        <v>2094</v>
      </c>
      <c r="D901" s="140" t="s">
        <v>1001</v>
      </c>
      <c r="E901" s="144">
        <v>289</v>
      </c>
      <c r="F901" s="144">
        <v>173</v>
      </c>
      <c r="G901" s="144">
        <v>94</v>
      </c>
      <c r="H901" s="144">
        <v>116</v>
      </c>
      <c r="I901" s="144">
        <v>265</v>
      </c>
      <c r="J901" s="144">
        <v>145</v>
      </c>
      <c r="K901" s="144">
        <v>62</v>
      </c>
      <c r="L901" s="144">
        <v>120</v>
      </c>
      <c r="M901" s="144">
        <v>268</v>
      </c>
      <c r="N901" s="144">
        <v>142</v>
      </c>
      <c r="O901" s="144">
        <v>57</v>
      </c>
      <c r="P901" s="144">
        <v>126</v>
      </c>
    </row>
    <row r="902" spans="1:16" x14ac:dyDescent="0.25">
      <c r="A902" s="140" t="s">
        <v>128</v>
      </c>
      <c r="B902" s="142" t="s">
        <v>165</v>
      </c>
      <c r="C902" s="142" t="s">
        <v>2095</v>
      </c>
      <c r="D902" s="140" t="s">
        <v>1002</v>
      </c>
      <c r="E902" s="144">
        <v>105</v>
      </c>
      <c r="F902" s="144">
        <v>54</v>
      </c>
      <c r="G902" s="144">
        <v>3</v>
      </c>
      <c r="H902" s="144">
        <v>51</v>
      </c>
      <c r="I902" s="144">
        <v>119</v>
      </c>
      <c r="J902" s="144">
        <v>68</v>
      </c>
      <c r="K902" s="144">
        <v>5</v>
      </c>
      <c r="L902" s="144">
        <v>51</v>
      </c>
      <c r="M902" s="144">
        <v>124</v>
      </c>
      <c r="N902" s="144">
        <v>73</v>
      </c>
      <c r="O902" s="144">
        <v>4</v>
      </c>
      <c r="P902" s="144">
        <v>51</v>
      </c>
    </row>
    <row r="903" spans="1:16" x14ac:dyDescent="0.25">
      <c r="A903" s="140" t="s">
        <v>128</v>
      </c>
      <c r="B903" s="142" t="s">
        <v>165</v>
      </c>
      <c r="C903" s="142" t="s">
        <v>2096</v>
      </c>
      <c r="D903" s="140" t="s">
        <v>1003</v>
      </c>
      <c r="E903" s="144">
        <v>186</v>
      </c>
      <c r="F903" s="144">
        <v>142</v>
      </c>
      <c r="G903" s="144">
        <v>68</v>
      </c>
      <c r="H903" s="144">
        <v>44</v>
      </c>
      <c r="I903" s="144">
        <v>198</v>
      </c>
      <c r="J903" s="144">
        <v>137</v>
      </c>
      <c r="K903" s="144">
        <v>62</v>
      </c>
      <c r="L903" s="144">
        <v>61</v>
      </c>
      <c r="M903" s="144">
        <v>206</v>
      </c>
      <c r="N903" s="144">
        <v>142</v>
      </c>
      <c r="O903" s="144">
        <v>62</v>
      </c>
      <c r="P903" s="144">
        <v>64</v>
      </c>
    </row>
    <row r="904" spans="1:16" x14ac:dyDescent="0.25">
      <c r="A904" s="140" t="s">
        <v>128</v>
      </c>
      <c r="B904" s="142" t="s">
        <v>165</v>
      </c>
      <c r="C904" s="142" t="s">
        <v>2097</v>
      </c>
      <c r="D904" s="140" t="s">
        <v>1004</v>
      </c>
      <c r="E904" s="144">
        <v>65</v>
      </c>
      <c r="F904" s="144">
        <v>46</v>
      </c>
      <c r="G904" s="144">
        <v>2</v>
      </c>
      <c r="H904" s="144">
        <v>19</v>
      </c>
      <c r="I904" s="144">
        <v>68</v>
      </c>
      <c r="J904" s="144">
        <v>45</v>
      </c>
      <c r="K904" s="144">
        <v>2</v>
      </c>
      <c r="L904" s="144">
        <v>23</v>
      </c>
      <c r="M904" s="144">
        <v>71</v>
      </c>
      <c r="N904" s="144">
        <v>49</v>
      </c>
      <c r="O904" s="144">
        <v>3</v>
      </c>
      <c r="P904" s="144">
        <v>22</v>
      </c>
    </row>
    <row r="905" spans="1:16" x14ac:dyDescent="0.25">
      <c r="A905" s="140" t="s">
        <v>128</v>
      </c>
      <c r="B905" s="142" t="s">
        <v>165</v>
      </c>
      <c r="C905" s="142" t="s">
        <v>2098</v>
      </c>
      <c r="D905" s="140" t="s">
        <v>1005</v>
      </c>
      <c r="E905" s="144">
        <v>255</v>
      </c>
      <c r="F905" s="144">
        <v>196</v>
      </c>
      <c r="G905" s="144">
        <v>67</v>
      </c>
      <c r="H905" s="144">
        <v>59</v>
      </c>
      <c r="I905" s="144">
        <v>274</v>
      </c>
      <c r="J905" s="144">
        <v>193</v>
      </c>
      <c r="K905" s="144">
        <v>62</v>
      </c>
      <c r="L905" s="144">
        <v>81</v>
      </c>
      <c r="M905" s="144">
        <v>288</v>
      </c>
      <c r="N905" s="144">
        <v>204</v>
      </c>
      <c r="O905" s="144">
        <v>69</v>
      </c>
      <c r="P905" s="144">
        <v>84</v>
      </c>
    </row>
    <row r="906" spans="1:16" x14ac:dyDescent="0.25">
      <c r="A906" s="140" t="s">
        <v>128</v>
      </c>
      <c r="B906" s="142" t="s">
        <v>165</v>
      </c>
      <c r="C906" s="142" t="s">
        <v>2099</v>
      </c>
      <c r="D906" s="140" t="s">
        <v>1006</v>
      </c>
      <c r="E906" s="144">
        <v>634</v>
      </c>
      <c r="F906" s="144">
        <v>431</v>
      </c>
      <c r="G906" s="144">
        <v>206</v>
      </c>
      <c r="H906" s="144">
        <v>203</v>
      </c>
      <c r="I906" s="144">
        <v>638</v>
      </c>
      <c r="J906" s="144">
        <v>446</v>
      </c>
      <c r="K906" s="144">
        <v>220</v>
      </c>
      <c r="L906" s="144">
        <v>192</v>
      </c>
      <c r="M906" s="144">
        <v>692</v>
      </c>
      <c r="N906" s="144">
        <v>498</v>
      </c>
      <c r="O906" s="144">
        <v>261</v>
      </c>
      <c r="P906" s="144">
        <v>194</v>
      </c>
    </row>
    <row r="907" spans="1:16" x14ac:dyDescent="0.25">
      <c r="A907" s="140" t="s">
        <v>128</v>
      </c>
      <c r="B907" s="142" t="s">
        <v>165</v>
      </c>
      <c r="C907" s="142" t="s">
        <v>2100</v>
      </c>
      <c r="D907" s="140" t="s">
        <v>584</v>
      </c>
      <c r="E907" s="144">
        <v>217</v>
      </c>
      <c r="F907" s="144">
        <v>143</v>
      </c>
      <c r="G907" s="144">
        <v>50</v>
      </c>
      <c r="H907" s="144">
        <v>74</v>
      </c>
      <c r="I907" s="144">
        <v>227</v>
      </c>
      <c r="J907" s="144">
        <v>151</v>
      </c>
      <c r="K907" s="144">
        <v>57</v>
      </c>
      <c r="L907" s="144">
        <v>76</v>
      </c>
      <c r="M907" s="144">
        <v>231</v>
      </c>
      <c r="N907" s="144">
        <v>155</v>
      </c>
      <c r="O907" s="144">
        <v>57</v>
      </c>
      <c r="P907" s="144">
        <v>76</v>
      </c>
    </row>
    <row r="908" spans="1:16" x14ac:dyDescent="0.25">
      <c r="A908" s="140" t="s">
        <v>128</v>
      </c>
      <c r="B908" s="142" t="s">
        <v>165</v>
      </c>
      <c r="C908" s="142" t="s">
        <v>2101</v>
      </c>
      <c r="D908" s="140" t="s">
        <v>1007</v>
      </c>
      <c r="E908" s="144">
        <v>4037</v>
      </c>
      <c r="F908" s="144">
        <v>3132</v>
      </c>
      <c r="G908" s="144">
        <v>2570</v>
      </c>
      <c r="H908" s="144">
        <v>905</v>
      </c>
      <c r="I908" s="144">
        <v>4220</v>
      </c>
      <c r="J908" s="144">
        <v>3274</v>
      </c>
      <c r="K908" s="144">
        <v>2680</v>
      </c>
      <c r="L908" s="144">
        <v>946</v>
      </c>
      <c r="M908" s="144">
        <v>4200</v>
      </c>
      <c r="N908" s="144">
        <v>3282</v>
      </c>
      <c r="O908" s="144">
        <v>2621</v>
      </c>
      <c r="P908" s="144">
        <v>918</v>
      </c>
    </row>
    <row r="909" spans="1:16" x14ac:dyDescent="0.25">
      <c r="A909" s="140" t="s">
        <v>128</v>
      </c>
      <c r="B909" s="142" t="s">
        <v>165</v>
      </c>
      <c r="C909" s="142" t="s">
        <v>2102</v>
      </c>
      <c r="D909" s="140" t="s">
        <v>1008</v>
      </c>
      <c r="E909" s="144">
        <v>1112</v>
      </c>
      <c r="F909" s="144">
        <v>855</v>
      </c>
      <c r="G909" s="144">
        <v>644</v>
      </c>
      <c r="H909" s="144">
        <v>257</v>
      </c>
      <c r="I909" s="144">
        <v>1129</v>
      </c>
      <c r="J909" s="144">
        <v>870</v>
      </c>
      <c r="K909" s="144">
        <v>648</v>
      </c>
      <c r="L909" s="144">
        <v>259</v>
      </c>
      <c r="M909" s="144">
        <v>1112</v>
      </c>
      <c r="N909" s="144">
        <v>866</v>
      </c>
      <c r="O909" s="144">
        <v>638</v>
      </c>
      <c r="P909" s="144">
        <v>246</v>
      </c>
    </row>
    <row r="910" spans="1:16" x14ac:dyDescent="0.25">
      <c r="A910" s="140" t="s">
        <v>128</v>
      </c>
      <c r="B910" s="142" t="s">
        <v>165</v>
      </c>
      <c r="C910" s="142" t="s">
        <v>2103</v>
      </c>
      <c r="D910" s="140" t="s">
        <v>1009</v>
      </c>
      <c r="E910" s="144">
        <v>135</v>
      </c>
      <c r="F910" s="144">
        <v>99</v>
      </c>
      <c r="G910" s="144">
        <v>36</v>
      </c>
      <c r="H910" s="144">
        <v>36</v>
      </c>
      <c r="I910" s="144">
        <v>133</v>
      </c>
      <c r="J910" s="144">
        <v>93</v>
      </c>
      <c r="K910" s="144">
        <v>29</v>
      </c>
      <c r="L910" s="144">
        <v>40</v>
      </c>
      <c r="M910" s="144">
        <v>129</v>
      </c>
      <c r="N910" s="144">
        <v>93</v>
      </c>
      <c r="O910" s="144">
        <v>26</v>
      </c>
      <c r="P910" s="144">
        <v>36</v>
      </c>
    </row>
    <row r="911" spans="1:16" x14ac:dyDescent="0.25">
      <c r="A911" s="140" t="s">
        <v>128</v>
      </c>
      <c r="B911" s="142" t="s">
        <v>165</v>
      </c>
      <c r="C911" s="142" t="s">
        <v>2104</v>
      </c>
      <c r="D911" s="140" t="s">
        <v>1010</v>
      </c>
      <c r="E911" s="144">
        <v>3514</v>
      </c>
      <c r="F911" s="144">
        <v>2356</v>
      </c>
      <c r="G911" s="144">
        <v>1566</v>
      </c>
      <c r="H911" s="144">
        <v>1158</v>
      </c>
      <c r="I911" s="144">
        <v>3666</v>
      </c>
      <c r="J911" s="144">
        <v>2470</v>
      </c>
      <c r="K911" s="144">
        <v>1630</v>
      </c>
      <c r="L911" s="144">
        <v>1196</v>
      </c>
      <c r="M911" s="144">
        <v>3746</v>
      </c>
      <c r="N911" s="144">
        <v>2512</v>
      </c>
      <c r="O911" s="144">
        <v>1649</v>
      </c>
      <c r="P911" s="144">
        <v>1234</v>
      </c>
    </row>
    <row r="912" spans="1:16" x14ac:dyDescent="0.25">
      <c r="A912" s="140" t="s">
        <v>128</v>
      </c>
      <c r="B912" s="142" t="s">
        <v>165</v>
      </c>
      <c r="C912" s="142" t="s">
        <v>2105</v>
      </c>
      <c r="D912" s="140" t="s">
        <v>1011</v>
      </c>
      <c r="E912" s="144">
        <v>211</v>
      </c>
      <c r="F912" s="144">
        <v>149</v>
      </c>
      <c r="G912" s="144">
        <v>30</v>
      </c>
      <c r="H912" s="144">
        <v>62</v>
      </c>
      <c r="I912" s="144">
        <v>234</v>
      </c>
      <c r="J912" s="144">
        <v>164</v>
      </c>
      <c r="K912" s="144">
        <v>38</v>
      </c>
      <c r="L912" s="144">
        <v>70</v>
      </c>
      <c r="M912" s="144">
        <v>246</v>
      </c>
      <c r="N912" s="144">
        <v>175</v>
      </c>
      <c r="O912" s="144">
        <v>41</v>
      </c>
      <c r="P912" s="144">
        <v>71</v>
      </c>
    </row>
    <row r="913" spans="1:16" x14ac:dyDescent="0.25">
      <c r="A913" s="140" t="s">
        <v>128</v>
      </c>
      <c r="B913" s="142" t="s">
        <v>165</v>
      </c>
      <c r="C913" s="142" t="s">
        <v>2106</v>
      </c>
      <c r="D913" s="140" t="s">
        <v>1012</v>
      </c>
      <c r="E913" s="144">
        <v>528</v>
      </c>
      <c r="F913" s="144">
        <v>358</v>
      </c>
      <c r="G913" s="144">
        <v>127</v>
      </c>
      <c r="H913" s="144">
        <v>170</v>
      </c>
      <c r="I913" s="144">
        <v>548</v>
      </c>
      <c r="J913" s="144">
        <v>383</v>
      </c>
      <c r="K913" s="144">
        <v>140</v>
      </c>
      <c r="L913" s="144">
        <v>165</v>
      </c>
      <c r="M913" s="144">
        <v>554</v>
      </c>
      <c r="N913" s="144">
        <v>386</v>
      </c>
      <c r="O913" s="144">
        <v>147</v>
      </c>
      <c r="P913" s="144">
        <v>168</v>
      </c>
    </row>
    <row r="914" spans="1:16" x14ac:dyDescent="0.25">
      <c r="A914" s="140" t="s">
        <v>128</v>
      </c>
      <c r="B914" s="142" t="s">
        <v>165</v>
      </c>
      <c r="C914" s="142" t="s">
        <v>2107</v>
      </c>
      <c r="D914" s="140" t="s">
        <v>1013</v>
      </c>
      <c r="E914" s="144">
        <v>159</v>
      </c>
      <c r="F914" s="144">
        <v>112</v>
      </c>
      <c r="G914" s="144">
        <v>10</v>
      </c>
      <c r="H914" s="144">
        <v>47</v>
      </c>
      <c r="I914" s="144">
        <v>181</v>
      </c>
      <c r="J914" s="144">
        <v>130</v>
      </c>
      <c r="K914" s="144">
        <v>32</v>
      </c>
      <c r="L914" s="144">
        <v>51</v>
      </c>
      <c r="M914" s="144">
        <v>199</v>
      </c>
      <c r="N914" s="144">
        <v>144</v>
      </c>
      <c r="O914" s="144">
        <v>31</v>
      </c>
      <c r="P914" s="144">
        <v>55</v>
      </c>
    </row>
    <row r="915" spans="1:16" x14ac:dyDescent="0.25">
      <c r="A915" s="140" t="s">
        <v>128</v>
      </c>
      <c r="B915" s="142" t="s">
        <v>165</v>
      </c>
      <c r="C915" s="142" t="s">
        <v>2108</v>
      </c>
      <c r="D915" s="140" t="s">
        <v>1014</v>
      </c>
      <c r="E915" s="144">
        <v>198</v>
      </c>
      <c r="F915" s="144">
        <v>135</v>
      </c>
      <c r="G915" s="144">
        <v>30</v>
      </c>
      <c r="H915" s="144">
        <v>63</v>
      </c>
      <c r="I915" s="144">
        <v>204</v>
      </c>
      <c r="J915" s="144">
        <v>135</v>
      </c>
      <c r="K915" s="144">
        <v>25</v>
      </c>
      <c r="L915" s="144">
        <v>69</v>
      </c>
      <c r="M915" s="144">
        <v>202</v>
      </c>
      <c r="N915" s="144">
        <v>135</v>
      </c>
      <c r="O915" s="144">
        <v>25</v>
      </c>
      <c r="P915" s="144">
        <v>67</v>
      </c>
    </row>
    <row r="916" spans="1:16" x14ac:dyDescent="0.25">
      <c r="A916" s="140" t="s">
        <v>128</v>
      </c>
      <c r="B916" s="142" t="s">
        <v>165</v>
      </c>
      <c r="C916" s="142" t="s">
        <v>2109</v>
      </c>
      <c r="D916" s="140" t="s">
        <v>1015</v>
      </c>
      <c r="E916" s="144">
        <v>1160</v>
      </c>
      <c r="F916" s="144">
        <v>743</v>
      </c>
      <c r="G916" s="144">
        <v>511</v>
      </c>
      <c r="H916" s="144">
        <v>417</v>
      </c>
      <c r="I916" s="144">
        <v>1190</v>
      </c>
      <c r="J916" s="144">
        <v>779</v>
      </c>
      <c r="K916" s="144">
        <v>536</v>
      </c>
      <c r="L916" s="144">
        <v>411</v>
      </c>
      <c r="M916" s="144">
        <v>1194</v>
      </c>
      <c r="N916" s="144">
        <v>782</v>
      </c>
      <c r="O916" s="144">
        <v>528</v>
      </c>
      <c r="P916" s="144">
        <v>412</v>
      </c>
    </row>
    <row r="917" spans="1:16" x14ac:dyDescent="0.25">
      <c r="A917" s="140" t="s">
        <v>128</v>
      </c>
      <c r="B917" s="142" t="s">
        <v>165</v>
      </c>
      <c r="C917" s="142" t="s">
        <v>2110</v>
      </c>
      <c r="D917" s="140" t="s">
        <v>1016</v>
      </c>
      <c r="E917" s="144">
        <v>194</v>
      </c>
      <c r="F917" s="144">
        <v>128</v>
      </c>
      <c r="G917" s="144">
        <v>29</v>
      </c>
      <c r="H917" s="144">
        <v>66</v>
      </c>
      <c r="I917" s="144">
        <v>218</v>
      </c>
      <c r="J917" s="144">
        <v>144</v>
      </c>
      <c r="K917" s="144">
        <v>41</v>
      </c>
      <c r="L917" s="144">
        <v>74</v>
      </c>
      <c r="M917" s="144">
        <v>243</v>
      </c>
      <c r="N917" s="144">
        <v>166</v>
      </c>
      <c r="O917" s="144">
        <v>58</v>
      </c>
      <c r="P917" s="144">
        <v>77</v>
      </c>
    </row>
    <row r="918" spans="1:16" x14ac:dyDescent="0.25">
      <c r="A918" s="140" t="s">
        <v>128</v>
      </c>
      <c r="B918" s="142" t="s">
        <v>165</v>
      </c>
      <c r="C918" s="142" t="s">
        <v>2111</v>
      </c>
      <c r="D918" s="140" t="s">
        <v>1017</v>
      </c>
      <c r="E918" s="144">
        <v>93</v>
      </c>
      <c r="F918" s="144">
        <v>56</v>
      </c>
      <c r="G918" s="144">
        <v>12</v>
      </c>
      <c r="H918" s="144">
        <v>37</v>
      </c>
      <c r="I918" s="144">
        <v>94</v>
      </c>
      <c r="J918" s="144">
        <v>56</v>
      </c>
      <c r="K918" s="144">
        <v>11</v>
      </c>
      <c r="L918" s="144">
        <v>38</v>
      </c>
      <c r="M918" s="144">
        <v>97</v>
      </c>
      <c r="N918" s="144">
        <v>51</v>
      </c>
      <c r="O918" s="144">
        <v>13</v>
      </c>
      <c r="P918" s="144">
        <v>46</v>
      </c>
    </row>
    <row r="919" spans="1:16" x14ac:dyDescent="0.25">
      <c r="A919" s="140" t="s">
        <v>128</v>
      </c>
      <c r="B919" s="142" t="s">
        <v>165</v>
      </c>
      <c r="C919" s="142" t="s">
        <v>2112</v>
      </c>
      <c r="D919" s="140" t="s">
        <v>1018</v>
      </c>
      <c r="E919" s="144">
        <v>127</v>
      </c>
      <c r="F919" s="144">
        <v>97</v>
      </c>
      <c r="G919" s="144">
        <v>38</v>
      </c>
      <c r="H919" s="144">
        <v>30</v>
      </c>
      <c r="I919" s="144">
        <v>140</v>
      </c>
      <c r="J919" s="144">
        <v>104</v>
      </c>
      <c r="K919" s="144">
        <v>43</v>
      </c>
      <c r="L919" s="144">
        <v>36</v>
      </c>
      <c r="M919" s="144">
        <v>141</v>
      </c>
      <c r="N919" s="144">
        <v>104</v>
      </c>
      <c r="O919" s="144">
        <v>38</v>
      </c>
      <c r="P919" s="144">
        <v>37</v>
      </c>
    </row>
    <row r="920" spans="1:16" x14ac:dyDescent="0.25">
      <c r="A920" s="140" t="s">
        <v>128</v>
      </c>
      <c r="B920" s="142" t="s">
        <v>165</v>
      </c>
      <c r="C920" s="142" t="s">
        <v>2113</v>
      </c>
      <c r="D920" s="140" t="s">
        <v>1019</v>
      </c>
      <c r="E920" s="144">
        <v>256</v>
      </c>
      <c r="F920" s="144">
        <v>156</v>
      </c>
      <c r="G920" s="144">
        <v>65</v>
      </c>
      <c r="H920" s="144">
        <v>100</v>
      </c>
      <c r="I920" s="144">
        <v>257</v>
      </c>
      <c r="J920" s="144">
        <v>154</v>
      </c>
      <c r="K920" s="144">
        <v>61</v>
      </c>
      <c r="L920" s="144">
        <v>103</v>
      </c>
      <c r="M920" s="144">
        <v>256</v>
      </c>
      <c r="N920" s="144">
        <v>156</v>
      </c>
      <c r="O920" s="144">
        <v>60</v>
      </c>
      <c r="P920" s="144">
        <v>100</v>
      </c>
    </row>
    <row r="921" spans="1:16" x14ac:dyDescent="0.25">
      <c r="A921" s="140" t="s">
        <v>128</v>
      </c>
      <c r="B921" s="142" t="s">
        <v>165</v>
      </c>
      <c r="C921" s="142" t="s">
        <v>2114</v>
      </c>
      <c r="D921" s="140" t="s">
        <v>1020</v>
      </c>
      <c r="E921" s="144">
        <v>16241</v>
      </c>
      <c r="F921" s="144">
        <v>11726</v>
      </c>
      <c r="G921" s="144">
        <v>9403</v>
      </c>
      <c r="H921" s="144">
        <v>4515</v>
      </c>
      <c r="I921" s="144">
        <v>17136</v>
      </c>
      <c r="J921" s="144">
        <v>12351</v>
      </c>
      <c r="K921" s="144">
        <v>9901</v>
      </c>
      <c r="L921" s="144">
        <v>4785</v>
      </c>
      <c r="M921" s="144">
        <v>17256</v>
      </c>
      <c r="N921" s="144">
        <v>12559</v>
      </c>
      <c r="O921" s="144">
        <v>9999</v>
      </c>
      <c r="P921" s="144">
        <v>4697</v>
      </c>
    </row>
    <row r="922" spans="1:16" x14ac:dyDescent="0.25">
      <c r="A922" s="140" t="s">
        <v>128</v>
      </c>
      <c r="B922" s="142" t="s">
        <v>165</v>
      </c>
      <c r="C922" s="142" t="s">
        <v>2115</v>
      </c>
      <c r="D922" s="140" t="s">
        <v>1021</v>
      </c>
      <c r="E922" s="144">
        <v>351</v>
      </c>
      <c r="F922" s="144">
        <v>230</v>
      </c>
      <c r="G922" s="144">
        <v>143</v>
      </c>
      <c r="H922" s="144">
        <v>121</v>
      </c>
      <c r="I922" s="144">
        <v>358</v>
      </c>
      <c r="J922" s="144">
        <v>239</v>
      </c>
      <c r="K922" s="144">
        <v>151</v>
      </c>
      <c r="L922" s="144">
        <v>119</v>
      </c>
      <c r="M922" s="144">
        <v>377</v>
      </c>
      <c r="N922" s="144">
        <v>253</v>
      </c>
      <c r="O922" s="144">
        <v>164</v>
      </c>
      <c r="P922" s="144">
        <v>124</v>
      </c>
    </row>
    <row r="923" spans="1:16" x14ac:dyDescent="0.25">
      <c r="A923" s="140" t="s">
        <v>128</v>
      </c>
      <c r="B923" s="142" t="s">
        <v>165</v>
      </c>
      <c r="C923" s="142" t="s">
        <v>2116</v>
      </c>
      <c r="D923" s="140" t="s">
        <v>1022</v>
      </c>
      <c r="E923" s="144">
        <v>1009</v>
      </c>
      <c r="F923" s="144">
        <v>655</v>
      </c>
      <c r="G923" s="144">
        <v>357</v>
      </c>
      <c r="H923" s="144">
        <v>354</v>
      </c>
      <c r="I923" s="144">
        <v>1048</v>
      </c>
      <c r="J923" s="144">
        <v>666</v>
      </c>
      <c r="K923" s="144">
        <v>349</v>
      </c>
      <c r="L923" s="144">
        <v>382</v>
      </c>
      <c r="M923" s="144">
        <v>1034</v>
      </c>
      <c r="N923" s="144">
        <v>651</v>
      </c>
      <c r="O923" s="144">
        <v>327</v>
      </c>
      <c r="P923" s="144">
        <v>383</v>
      </c>
    </row>
    <row r="924" spans="1:16" x14ac:dyDescent="0.25">
      <c r="A924" s="140" t="s">
        <v>128</v>
      </c>
      <c r="B924" s="142" t="s">
        <v>165</v>
      </c>
      <c r="C924" s="142" t="s">
        <v>2117</v>
      </c>
      <c r="D924" s="140" t="s">
        <v>1023</v>
      </c>
      <c r="E924" s="144">
        <v>529</v>
      </c>
      <c r="F924" s="144">
        <v>462</v>
      </c>
      <c r="G924" s="144">
        <v>330</v>
      </c>
      <c r="H924" s="144">
        <v>67</v>
      </c>
      <c r="I924" s="144">
        <v>596</v>
      </c>
      <c r="J924" s="144">
        <v>531</v>
      </c>
      <c r="K924" s="144">
        <v>394</v>
      </c>
      <c r="L924" s="144">
        <v>65</v>
      </c>
      <c r="M924" s="144">
        <v>575</v>
      </c>
      <c r="N924" s="144">
        <v>510</v>
      </c>
      <c r="O924" s="144">
        <v>369</v>
      </c>
      <c r="P924" s="144">
        <v>65</v>
      </c>
    </row>
    <row r="925" spans="1:16" x14ac:dyDescent="0.25">
      <c r="A925" s="140" t="s">
        <v>128</v>
      </c>
      <c r="B925" s="142" t="s">
        <v>165</v>
      </c>
      <c r="C925" s="142" t="s">
        <v>2118</v>
      </c>
      <c r="D925" s="140" t="s">
        <v>1024</v>
      </c>
      <c r="E925" s="144">
        <v>4169</v>
      </c>
      <c r="F925" s="144">
        <v>3813</v>
      </c>
      <c r="G925" s="144">
        <v>3253</v>
      </c>
      <c r="H925" s="144">
        <v>356</v>
      </c>
      <c r="I925" s="144">
        <v>4394</v>
      </c>
      <c r="J925" s="144">
        <v>4023</v>
      </c>
      <c r="K925" s="144">
        <v>3439</v>
      </c>
      <c r="L925" s="144">
        <v>371</v>
      </c>
      <c r="M925" s="144">
        <v>4742</v>
      </c>
      <c r="N925" s="144">
        <v>4340</v>
      </c>
      <c r="O925" s="144">
        <v>3728</v>
      </c>
      <c r="P925" s="144">
        <v>402</v>
      </c>
    </row>
    <row r="926" spans="1:16" x14ac:dyDescent="0.25">
      <c r="A926" s="140" t="s">
        <v>128</v>
      </c>
      <c r="B926" s="142" t="s">
        <v>165</v>
      </c>
      <c r="C926" s="142" t="s">
        <v>2119</v>
      </c>
      <c r="D926" s="140" t="s">
        <v>260</v>
      </c>
      <c r="E926" s="144">
        <v>1757</v>
      </c>
      <c r="F926" s="144">
        <v>1403</v>
      </c>
      <c r="G926" s="144">
        <v>858</v>
      </c>
      <c r="H926" s="144">
        <v>354</v>
      </c>
      <c r="I926" s="144">
        <v>1724</v>
      </c>
      <c r="J926" s="144">
        <v>1371</v>
      </c>
      <c r="K926" s="144">
        <v>812</v>
      </c>
      <c r="L926" s="144">
        <v>353</v>
      </c>
      <c r="M926" s="144">
        <v>1767</v>
      </c>
      <c r="N926" s="144">
        <v>1426</v>
      </c>
      <c r="O926" s="144">
        <v>836</v>
      </c>
      <c r="P926" s="144">
        <v>341</v>
      </c>
    </row>
    <row r="927" spans="1:16" x14ac:dyDescent="0.25">
      <c r="A927" s="140" t="s">
        <v>128</v>
      </c>
      <c r="B927" s="142" t="s">
        <v>165</v>
      </c>
      <c r="C927" s="142" t="s">
        <v>2120</v>
      </c>
      <c r="D927" s="140" t="s">
        <v>1025</v>
      </c>
      <c r="E927" s="144">
        <v>4975</v>
      </c>
      <c r="F927" s="144">
        <v>3966</v>
      </c>
      <c r="G927" s="144">
        <v>3467</v>
      </c>
      <c r="H927" s="144">
        <v>1009</v>
      </c>
      <c r="I927" s="144">
        <v>5122</v>
      </c>
      <c r="J927" s="144">
        <v>4072</v>
      </c>
      <c r="K927" s="144">
        <v>3578</v>
      </c>
      <c r="L927" s="144">
        <v>1050</v>
      </c>
      <c r="M927" s="144">
        <v>5216</v>
      </c>
      <c r="N927" s="144">
        <v>4158</v>
      </c>
      <c r="O927" s="144">
        <v>3646</v>
      </c>
      <c r="P927" s="144">
        <v>1058</v>
      </c>
    </row>
    <row r="928" spans="1:16" x14ac:dyDescent="0.25">
      <c r="A928" s="140" t="s">
        <v>128</v>
      </c>
      <c r="B928" s="142" t="s">
        <v>165</v>
      </c>
      <c r="C928" s="142" t="s">
        <v>2121</v>
      </c>
      <c r="D928" s="140" t="s">
        <v>1026</v>
      </c>
      <c r="E928" s="144">
        <v>371</v>
      </c>
      <c r="F928" s="144">
        <v>269</v>
      </c>
      <c r="G928" s="144">
        <v>66</v>
      </c>
      <c r="H928" s="144">
        <v>102</v>
      </c>
      <c r="I928" s="144">
        <v>386</v>
      </c>
      <c r="J928" s="144">
        <v>276</v>
      </c>
      <c r="K928" s="144">
        <v>66</v>
      </c>
      <c r="L928" s="144">
        <v>110</v>
      </c>
      <c r="M928" s="144">
        <v>411</v>
      </c>
      <c r="N928" s="144">
        <v>305</v>
      </c>
      <c r="O928" s="144">
        <v>78</v>
      </c>
      <c r="P928" s="144">
        <v>106</v>
      </c>
    </row>
    <row r="929" spans="1:16" x14ac:dyDescent="0.25">
      <c r="A929" s="140" t="s">
        <v>128</v>
      </c>
      <c r="B929" s="142" t="s">
        <v>165</v>
      </c>
      <c r="C929" s="142" t="s">
        <v>2122</v>
      </c>
      <c r="D929" s="140" t="s">
        <v>1027</v>
      </c>
      <c r="E929" s="144">
        <v>111</v>
      </c>
      <c r="F929" s="144">
        <v>68</v>
      </c>
      <c r="G929" s="144">
        <v>4</v>
      </c>
      <c r="H929" s="144">
        <v>43</v>
      </c>
      <c r="I929" s="144">
        <v>111</v>
      </c>
      <c r="J929" s="144">
        <v>68</v>
      </c>
      <c r="K929" s="144">
        <v>4</v>
      </c>
      <c r="L929" s="144">
        <v>43</v>
      </c>
      <c r="M929" s="144">
        <v>112</v>
      </c>
      <c r="N929" s="144">
        <v>71</v>
      </c>
      <c r="O929" s="144">
        <v>6</v>
      </c>
      <c r="P929" s="144">
        <v>41</v>
      </c>
    </row>
    <row r="930" spans="1:16" x14ac:dyDescent="0.25">
      <c r="A930" s="140" t="s">
        <v>128</v>
      </c>
      <c r="B930" s="142" t="s">
        <v>165</v>
      </c>
      <c r="C930" s="142" t="s">
        <v>2123</v>
      </c>
      <c r="D930" s="140" t="s">
        <v>1028</v>
      </c>
      <c r="E930" s="144">
        <v>12846</v>
      </c>
      <c r="F930" s="144">
        <v>8147</v>
      </c>
      <c r="G930" s="144">
        <v>6840</v>
      </c>
      <c r="H930" s="144">
        <v>4699</v>
      </c>
      <c r="I930" s="144">
        <v>13409</v>
      </c>
      <c r="J930" s="144">
        <v>8672</v>
      </c>
      <c r="K930" s="144">
        <v>7327</v>
      </c>
      <c r="L930" s="144">
        <v>4737</v>
      </c>
      <c r="M930" s="144">
        <v>13647</v>
      </c>
      <c r="N930" s="144">
        <v>8992</v>
      </c>
      <c r="O930" s="144">
        <v>7381</v>
      </c>
      <c r="P930" s="144">
        <v>4655</v>
      </c>
    </row>
    <row r="931" spans="1:16" x14ac:dyDescent="0.25">
      <c r="A931" s="140" t="s">
        <v>128</v>
      </c>
      <c r="B931" s="142" t="s">
        <v>165</v>
      </c>
      <c r="C931" s="142" t="s">
        <v>2124</v>
      </c>
      <c r="D931" s="140" t="s">
        <v>1029</v>
      </c>
      <c r="E931" s="144">
        <v>145</v>
      </c>
      <c r="F931" s="144">
        <v>95</v>
      </c>
      <c r="G931" s="144">
        <v>30</v>
      </c>
      <c r="H931" s="144">
        <v>50</v>
      </c>
      <c r="I931" s="144">
        <v>151</v>
      </c>
      <c r="J931" s="144">
        <v>102</v>
      </c>
      <c r="K931" s="144">
        <v>35</v>
      </c>
      <c r="L931" s="144">
        <v>49</v>
      </c>
      <c r="M931" s="144">
        <v>154</v>
      </c>
      <c r="N931" s="144">
        <v>103</v>
      </c>
      <c r="O931" s="144">
        <v>35</v>
      </c>
      <c r="P931" s="144">
        <v>51</v>
      </c>
    </row>
    <row r="932" spans="1:16" x14ac:dyDescent="0.25">
      <c r="A932" s="140" t="s">
        <v>128</v>
      </c>
      <c r="B932" s="142" t="s">
        <v>165</v>
      </c>
      <c r="C932" s="142" t="s">
        <v>2125</v>
      </c>
      <c r="D932" s="140" t="s">
        <v>1030</v>
      </c>
      <c r="E932" s="144">
        <v>167</v>
      </c>
      <c r="F932" s="144">
        <v>107</v>
      </c>
      <c r="G932" s="144">
        <v>18</v>
      </c>
      <c r="H932" s="144">
        <v>60</v>
      </c>
      <c r="I932" s="144">
        <v>180</v>
      </c>
      <c r="J932" s="144">
        <v>118</v>
      </c>
      <c r="K932" s="144">
        <v>24</v>
      </c>
      <c r="L932" s="144">
        <v>62</v>
      </c>
      <c r="M932" s="144">
        <v>180</v>
      </c>
      <c r="N932" s="144">
        <v>122</v>
      </c>
      <c r="O932" s="144">
        <v>18</v>
      </c>
      <c r="P932" s="144">
        <v>58</v>
      </c>
    </row>
    <row r="933" spans="1:16" x14ac:dyDescent="0.25">
      <c r="A933" s="140" t="s">
        <v>128</v>
      </c>
      <c r="B933" s="142" t="s">
        <v>165</v>
      </c>
      <c r="C933" s="142" t="s">
        <v>2126</v>
      </c>
      <c r="D933" s="140" t="s">
        <v>1031</v>
      </c>
      <c r="E933" s="144">
        <v>134</v>
      </c>
      <c r="F933" s="144">
        <v>81</v>
      </c>
      <c r="G933" s="144">
        <v>17</v>
      </c>
      <c r="H933" s="144">
        <v>53</v>
      </c>
      <c r="I933" s="144">
        <v>137</v>
      </c>
      <c r="J933" s="144">
        <v>82</v>
      </c>
      <c r="K933" s="144">
        <v>15</v>
      </c>
      <c r="L933" s="144">
        <v>55</v>
      </c>
      <c r="M933" s="144">
        <v>147</v>
      </c>
      <c r="N933" s="144">
        <v>92</v>
      </c>
      <c r="O933" s="144">
        <v>17</v>
      </c>
      <c r="P933" s="144">
        <v>55</v>
      </c>
    </row>
    <row r="934" spans="1:16" x14ac:dyDescent="0.25">
      <c r="A934" s="140" t="s">
        <v>128</v>
      </c>
      <c r="B934" s="142" t="s">
        <v>165</v>
      </c>
      <c r="C934" s="142" t="s">
        <v>2127</v>
      </c>
      <c r="D934" s="140" t="s">
        <v>1032</v>
      </c>
      <c r="E934" s="144">
        <v>2470</v>
      </c>
      <c r="F934" s="144">
        <v>1713</v>
      </c>
      <c r="G934" s="144">
        <v>1234</v>
      </c>
      <c r="H934" s="144">
        <v>757</v>
      </c>
      <c r="I934" s="144">
        <v>2524</v>
      </c>
      <c r="J934" s="144">
        <v>1754</v>
      </c>
      <c r="K934" s="144">
        <v>1254</v>
      </c>
      <c r="L934" s="144">
        <v>770</v>
      </c>
      <c r="M934" s="144">
        <v>2595</v>
      </c>
      <c r="N934" s="144">
        <v>1833</v>
      </c>
      <c r="O934" s="144">
        <v>1297</v>
      </c>
      <c r="P934" s="144">
        <v>762</v>
      </c>
    </row>
    <row r="935" spans="1:16" x14ac:dyDescent="0.25">
      <c r="A935" s="140" t="s">
        <v>128</v>
      </c>
      <c r="B935" s="142" t="s">
        <v>165</v>
      </c>
      <c r="C935" s="142" t="s">
        <v>2128</v>
      </c>
      <c r="D935" s="140" t="s">
        <v>276</v>
      </c>
      <c r="E935" s="144">
        <v>100</v>
      </c>
      <c r="F935" s="144">
        <v>82</v>
      </c>
      <c r="G935" s="144">
        <v>5</v>
      </c>
      <c r="H935" s="144">
        <v>18</v>
      </c>
      <c r="I935" s="144">
        <v>108</v>
      </c>
      <c r="J935" s="144">
        <v>88</v>
      </c>
      <c r="K935" s="144">
        <v>10</v>
      </c>
      <c r="L935" s="144">
        <v>20</v>
      </c>
      <c r="M935" s="144">
        <v>115</v>
      </c>
      <c r="N935" s="144">
        <v>95</v>
      </c>
      <c r="O935" s="144">
        <v>14</v>
      </c>
      <c r="P935" s="144">
        <v>20</v>
      </c>
    </row>
    <row r="936" spans="1:16" x14ac:dyDescent="0.25">
      <c r="A936" s="140" t="s">
        <v>128</v>
      </c>
      <c r="B936" s="142" t="s">
        <v>165</v>
      </c>
      <c r="C936" s="142" t="s">
        <v>2129</v>
      </c>
      <c r="D936" s="140" t="s">
        <v>1033</v>
      </c>
      <c r="E936" s="144">
        <v>181</v>
      </c>
      <c r="F936" s="144">
        <v>110</v>
      </c>
      <c r="G936" s="144">
        <v>13</v>
      </c>
      <c r="H936" s="144">
        <v>71</v>
      </c>
      <c r="I936" s="144">
        <v>194</v>
      </c>
      <c r="J936" s="144">
        <v>118</v>
      </c>
      <c r="K936" s="144">
        <v>22</v>
      </c>
      <c r="L936" s="144">
        <v>76</v>
      </c>
      <c r="M936" s="144">
        <v>201</v>
      </c>
      <c r="N936" s="144">
        <v>123</v>
      </c>
      <c r="O936" s="144">
        <v>21</v>
      </c>
      <c r="P936" s="144">
        <v>78</v>
      </c>
    </row>
    <row r="937" spans="1:16" x14ac:dyDescent="0.25">
      <c r="A937" s="140" t="s">
        <v>128</v>
      </c>
      <c r="B937" s="142" t="s">
        <v>165</v>
      </c>
      <c r="C937" s="142" t="s">
        <v>2130</v>
      </c>
      <c r="D937" s="140" t="s">
        <v>1034</v>
      </c>
      <c r="E937" s="144">
        <v>544</v>
      </c>
      <c r="F937" s="144">
        <v>415</v>
      </c>
      <c r="G937" s="144">
        <v>196</v>
      </c>
      <c r="H937" s="144">
        <v>129</v>
      </c>
      <c r="I937" s="144">
        <v>561</v>
      </c>
      <c r="J937" s="144">
        <v>415</v>
      </c>
      <c r="K937" s="144">
        <v>198</v>
      </c>
      <c r="L937" s="144">
        <v>146</v>
      </c>
      <c r="M937" s="144">
        <v>608</v>
      </c>
      <c r="N937" s="144">
        <v>443</v>
      </c>
      <c r="O937" s="144">
        <v>222</v>
      </c>
      <c r="P937" s="144">
        <v>165</v>
      </c>
    </row>
    <row r="938" spans="1:16" x14ac:dyDescent="0.25">
      <c r="A938" s="140" t="s">
        <v>128</v>
      </c>
      <c r="B938" s="142" t="s">
        <v>165</v>
      </c>
      <c r="C938" s="142" t="s">
        <v>2131</v>
      </c>
      <c r="D938" s="140" t="s">
        <v>1035</v>
      </c>
      <c r="E938" s="144">
        <v>5316</v>
      </c>
      <c r="F938" s="144">
        <v>3260</v>
      </c>
      <c r="G938" s="144">
        <v>2550</v>
      </c>
      <c r="H938" s="144">
        <v>2056</v>
      </c>
      <c r="I938" s="144">
        <v>5444</v>
      </c>
      <c r="J938" s="144">
        <v>3369</v>
      </c>
      <c r="K938" s="144">
        <v>2644</v>
      </c>
      <c r="L938" s="144">
        <v>2075</v>
      </c>
      <c r="M938" s="144">
        <v>5421</v>
      </c>
      <c r="N938" s="144">
        <v>3340</v>
      </c>
      <c r="O938" s="144">
        <v>2577</v>
      </c>
      <c r="P938" s="144">
        <v>2081</v>
      </c>
    </row>
    <row r="939" spans="1:16" x14ac:dyDescent="0.25">
      <c r="A939" s="140" t="s">
        <v>128</v>
      </c>
      <c r="B939" s="142" t="s">
        <v>165</v>
      </c>
      <c r="C939" s="142" t="s">
        <v>2132</v>
      </c>
      <c r="D939" s="140" t="s">
        <v>1036</v>
      </c>
      <c r="E939" s="144">
        <v>584</v>
      </c>
      <c r="F939" s="144">
        <v>385</v>
      </c>
      <c r="G939" s="144">
        <v>193</v>
      </c>
      <c r="H939" s="144">
        <v>199</v>
      </c>
      <c r="I939" s="144">
        <v>603</v>
      </c>
      <c r="J939" s="144">
        <v>405</v>
      </c>
      <c r="K939" s="144">
        <v>196</v>
      </c>
      <c r="L939" s="144">
        <v>198</v>
      </c>
      <c r="M939" s="144">
        <v>584</v>
      </c>
      <c r="N939" s="144">
        <v>397</v>
      </c>
      <c r="O939" s="144">
        <v>180</v>
      </c>
      <c r="P939" s="144">
        <v>187</v>
      </c>
    </row>
    <row r="940" spans="1:16" x14ac:dyDescent="0.25">
      <c r="A940" s="140" t="s">
        <v>128</v>
      </c>
      <c r="B940" s="142" t="s">
        <v>165</v>
      </c>
      <c r="C940" s="142" t="s">
        <v>2133</v>
      </c>
      <c r="D940" s="140" t="s">
        <v>166</v>
      </c>
      <c r="E940" s="144">
        <v>289</v>
      </c>
      <c r="F940" s="144">
        <v>217</v>
      </c>
      <c r="G940" s="144">
        <v>41</v>
      </c>
      <c r="H940" s="144">
        <v>72</v>
      </c>
      <c r="I940" s="144">
        <v>288</v>
      </c>
      <c r="J940" s="144">
        <v>216</v>
      </c>
      <c r="K940" s="144">
        <v>39</v>
      </c>
      <c r="L940" s="144">
        <v>72</v>
      </c>
      <c r="M940" s="144">
        <v>295</v>
      </c>
      <c r="N940" s="144">
        <v>222</v>
      </c>
      <c r="O940" s="144">
        <v>34</v>
      </c>
      <c r="P940" s="144">
        <v>73</v>
      </c>
    </row>
    <row r="941" spans="1:16" x14ac:dyDescent="0.25">
      <c r="A941" s="140" t="s">
        <v>128</v>
      </c>
      <c r="B941" s="142" t="s">
        <v>165</v>
      </c>
      <c r="C941" s="142" t="s">
        <v>2134</v>
      </c>
      <c r="D941" s="140" t="s">
        <v>1037</v>
      </c>
      <c r="E941" s="144">
        <v>192</v>
      </c>
      <c r="F941" s="144">
        <v>133</v>
      </c>
      <c r="G941" s="144">
        <v>41</v>
      </c>
      <c r="H941" s="144">
        <v>59</v>
      </c>
      <c r="I941" s="144">
        <v>191</v>
      </c>
      <c r="J941" s="144">
        <v>130</v>
      </c>
      <c r="K941" s="144">
        <v>35</v>
      </c>
      <c r="L941" s="144">
        <v>61</v>
      </c>
      <c r="M941" s="144">
        <v>198</v>
      </c>
      <c r="N941" s="144">
        <v>138</v>
      </c>
      <c r="O941" s="144">
        <v>35</v>
      </c>
      <c r="P941" s="144">
        <v>60</v>
      </c>
    </row>
    <row r="942" spans="1:16" x14ac:dyDescent="0.25">
      <c r="A942" s="140" t="s">
        <v>128</v>
      </c>
      <c r="B942" s="142" t="s">
        <v>165</v>
      </c>
      <c r="C942" s="142" t="s">
        <v>2135</v>
      </c>
      <c r="D942" s="140" t="s">
        <v>1038</v>
      </c>
      <c r="E942" s="144">
        <v>212</v>
      </c>
      <c r="F942" s="144">
        <v>176</v>
      </c>
      <c r="G942" s="144">
        <v>24</v>
      </c>
      <c r="H942" s="144">
        <v>36</v>
      </c>
      <c r="I942" s="144">
        <v>228</v>
      </c>
      <c r="J942" s="144">
        <v>189</v>
      </c>
      <c r="K942" s="144">
        <v>32</v>
      </c>
      <c r="L942" s="144">
        <v>39</v>
      </c>
      <c r="M942" s="144">
        <v>246</v>
      </c>
      <c r="N942" s="144">
        <v>208</v>
      </c>
      <c r="O942" s="144">
        <v>47</v>
      </c>
      <c r="P942" s="144">
        <v>38</v>
      </c>
    </row>
    <row r="943" spans="1:16" x14ac:dyDescent="0.25">
      <c r="A943" s="140" t="s">
        <v>128</v>
      </c>
      <c r="B943" s="142" t="s">
        <v>165</v>
      </c>
      <c r="C943" s="142" t="s">
        <v>2136</v>
      </c>
      <c r="D943" s="140" t="s">
        <v>1039</v>
      </c>
      <c r="E943" s="144">
        <v>321</v>
      </c>
      <c r="F943" s="144">
        <v>174</v>
      </c>
      <c r="G943" s="144">
        <v>63</v>
      </c>
      <c r="H943" s="144">
        <v>147</v>
      </c>
      <c r="I943" s="144">
        <v>338</v>
      </c>
      <c r="J943" s="144">
        <v>191</v>
      </c>
      <c r="K943" s="144">
        <v>76</v>
      </c>
      <c r="L943" s="144">
        <v>147</v>
      </c>
      <c r="M943" s="144">
        <v>344</v>
      </c>
      <c r="N943" s="144">
        <v>192</v>
      </c>
      <c r="O943" s="144">
        <v>72</v>
      </c>
      <c r="P943" s="144">
        <v>152</v>
      </c>
    </row>
    <row r="944" spans="1:16" x14ac:dyDescent="0.25">
      <c r="A944" s="140" t="s">
        <v>128</v>
      </c>
      <c r="B944" s="142" t="s">
        <v>165</v>
      </c>
      <c r="C944" s="142" t="s">
        <v>2137</v>
      </c>
      <c r="D944" s="140" t="s">
        <v>1040</v>
      </c>
      <c r="E944" s="144">
        <v>2573</v>
      </c>
      <c r="F944" s="144">
        <v>1707</v>
      </c>
      <c r="G944" s="144">
        <v>1306</v>
      </c>
      <c r="H944" s="144">
        <v>866</v>
      </c>
      <c r="I944" s="144">
        <v>2648</v>
      </c>
      <c r="J944" s="144">
        <v>1754</v>
      </c>
      <c r="K944" s="144">
        <v>1311</v>
      </c>
      <c r="L944" s="144">
        <v>894</v>
      </c>
      <c r="M944" s="144">
        <v>2683</v>
      </c>
      <c r="N944" s="144">
        <v>1815</v>
      </c>
      <c r="O944" s="144">
        <v>1328</v>
      </c>
      <c r="P944" s="144">
        <v>868</v>
      </c>
    </row>
    <row r="945" spans="1:16" x14ac:dyDescent="0.25">
      <c r="A945" s="140" t="s">
        <v>128</v>
      </c>
      <c r="B945" s="142" t="s">
        <v>165</v>
      </c>
      <c r="C945" s="142" t="s">
        <v>2138</v>
      </c>
      <c r="D945" s="140" t="s">
        <v>1041</v>
      </c>
      <c r="E945" s="144">
        <v>373</v>
      </c>
      <c r="F945" s="144">
        <v>323</v>
      </c>
      <c r="G945" s="144">
        <v>272</v>
      </c>
      <c r="H945" s="144">
        <v>50</v>
      </c>
      <c r="I945" s="144">
        <v>378</v>
      </c>
      <c r="J945" s="144">
        <v>315</v>
      </c>
      <c r="K945" s="144">
        <v>268</v>
      </c>
      <c r="L945" s="144">
        <v>63</v>
      </c>
      <c r="M945" s="144">
        <v>374</v>
      </c>
      <c r="N945" s="144">
        <v>317</v>
      </c>
      <c r="O945" s="144">
        <v>269</v>
      </c>
      <c r="P945" s="144">
        <v>57</v>
      </c>
    </row>
    <row r="946" spans="1:16" x14ac:dyDescent="0.25">
      <c r="A946" s="140" t="s">
        <v>128</v>
      </c>
      <c r="B946" s="142" t="s">
        <v>165</v>
      </c>
      <c r="C946" s="142" t="s">
        <v>2139</v>
      </c>
      <c r="D946" s="140" t="s">
        <v>366</v>
      </c>
      <c r="E946" s="144">
        <v>552</v>
      </c>
      <c r="F946" s="144">
        <v>346</v>
      </c>
      <c r="G946" s="144">
        <v>204</v>
      </c>
      <c r="H946" s="144">
        <v>206</v>
      </c>
      <c r="I946" s="144">
        <v>567</v>
      </c>
      <c r="J946" s="144">
        <v>356</v>
      </c>
      <c r="K946" s="144">
        <v>207</v>
      </c>
      <c r="L946" s="144">
        <v>211</v>
      </c>
      <c r="M946" s="144">
        <v>585</v>
      </c>
      <c r="N946" s="144">
        <v>369</v>
      </c>
      <c r="O946" s="144">
        <v>216</v>
      </c>
      <c r="P946" s="144">
        <v>216</v>
      </c>
    </row>
    <row r="947" spans="1:16" x14ac:dyDescent="0.25">
      <c r="A947" s="140" t="s">
        <v>128</v>
      </c>
      <c r="B947" s="142" t="s">
        <v>165</v>
      </c>
      <c r="C947" s="142" t="s">
        <v>2140</v>
      </c>
      <c r="D947" s="140" t="s">
        <v>1042</v>
      </c>
      <c r="E947" s="144">
        <v>721</v>
      </c>
      <c r="F947" s="144">
        <v>473</v>
      </c>
      <c r="G947" s="144">
        <v>315</v>
      </c>
      <c r="H947" s="144">
        <v>248</v>
      </c>
      <c r="I947" s="144">
        <v>748</v>
      </c>
      <c r="J947" s="144">
        <v>498</v>
      </c>
      <c r="K947" s="144">
        <v>334</v>
      </c>
      <c r="L947" s="144">
        <v>250</v>
      </c>
      <c r="M947" s="144">
        <v>742</v>
      </c>
      <c r="N947" s="144">
        <v>499</v>
      </c>
      <c r="O947" s="144">
        <v>326</v>
      </c>
      <c r="P947" s="144">
        <v>243</v>
      </c>
    </row>
    <row r="948" spans="1:16" x14ac:dyDescent="0.25">
      <c r="A948" s="140" t="s">
        <v>129</v>
      </c>
      <c r="B948" s="142" t="s">
        <v>166</v>
      </c>
      <c r="C948" s="142" t="s">
        <v>2141</v>
      </c>
      <c r="D948" s="140" t="s">
        <v>1043</v>
      </c>
      <c r="E948" s="144">
        <v>58666</v>
      </c>
      <c r="F948" s="144">
        <v>47065</v>
      </c>
      <c r="G948" s="144">
        <v>37457</v>
      </c>
      <c r="H948" s="144">
        <v>11601</v>
      </c>
      <c r="I948" s="144">
        <v>61831</v>
      </c>
      <c r="J948" s="144">
        <v>50208</v>
      </c>
      <c r="K948" s="144">
        <v>38785</v>
      </c>
      <c r="L948" s="144">
        <v>11623</v>
      </c>
      <c r="M948" s="144">
        <v>62132</v>
      </c>
      <c r="N948" s="144">
        <v>51041</v>
      </c>
      <c r="O948" s="144">
        <v>38635</v>
      </c>
      <c r="P948" s="144">
        <v>11091</v>
      </c>
    </row>
    <row r="949" spans="1:16" x14ac:dyDescent="0.25">
      <c r="A949" s="140" t="s">
        <v>129</v>
      </c>
      <c r="B949" s="142" t="s">
        <v>166</v>
      </c>
      <c r="C949" s="142" t="s">
        <v>2142</v>
      </c>
      <c r="D949" s="140" t="s">
        <v>376</v>
      </c>
      <c r="E949" s="144">
        <v>466</v>
      </c>
      <c r="F949" s="144">
        <v>330</v>
      </c>
      <c r="G949" s="144">
        <v>154</v>
      </c>
      <c r="H949" s="144">
        <v>136</v>
      </c>
      <c r="I949" s="144">
        <v>421</v>
      </c>
      <c r="J949" s="144">
        <v>275</v>
      </c>
      <c r="K949" s="144">
        <v>99</v>
      </c>
      <c r="L949" s="144">
        <v>146</v>
      </c>
      <c r="M949" s="144">
        <v>576</v>
      </c>
      <c r="N949" s="144">
        <v>437</v>
      </c>
      <c r="O949" s="144">
        <v>257</v>
      </c>
      <c r="P949" s="144">
        <v>139</v>
      </c>
    </row>
    <row r="950" spans="1:16" x14ac:dyDescent="0.25">
      <c r="A950" s="140" t="s">
        <v>129</v>
      </c>
      <c r="B950" s="142" t="s">
        <v>166</v>
      </c>
      <c r="C950" s="142" t="s">
        <v>2143</v>
      </c>
      <c r="D950" s="140" t="s">
        <v>1044</v>
      </c>
      <c r="E950" s="144">
        <v>369</v>
      </c>
      <c r="F950" s="144">
        <v>281</v>
      </c>
      <c r="G950" s="144">
        <v>32</v>
      </c>
      <c r="H950" s="144">
        <v>88</v>
      </c>
      <c r="I950" s="144">
        <v>398</v>
      </c>
      <c r="J950" s="144">
        <v>312</v>
      </c>
      <c r="K950" s="144">
        <v>63</v>
      </c>
      <c r="L950" s="144">
        <v>86</v>
      </c>
      <c r="M950" s="144">
        <v>409</v>
      </c>
      <c r="N950" s="144">
        <v>321</v>
      </c>
      <c r="O950" s="144">
        <v>55</v>
      </c>
      <c r="P950" s="144">
        <v>88</v>
      </c>
    </row>
    <row r="951" spans="1:16" x14ac:dyDescent="0.25">
      <c r="A951" s="140" t="s">
        <v>129</v>
      </c>
      <c r="B951" s="142" t="s">
        <v>166</v>
      </c>
      <c r="C951" s="142" t="s">
        <v>2144</v>
      </c>
      <c r="D951" s="140" t="s">
        <v>1045</v>
      </c>
      <c r="E951" s="144">
        <v>289</v>
      </c>
      <c r="F951" s="144">
        <v>221</v>
      </c>
      <c r="G951" s="144">
        <v>23</v>
      </c>
      <c r="H951" s="144">
        <v>68</v>
      </c>
      <c r="I951" s="144">
        <v>330</v>
      </c>
      <c r="J951" s="144">
        <v>242</v>
      </c>
      <c r="K951" s="144">
        <v>43</v>
      </c>
      <c r="L951" s="144">
        <v>88</v>
      </c>
      <c r="M951" s="144">
        <v>345</v>
      </c>
      <c r="N951" s="144">
        <v>258</v>
      </c>
      <c r="O951" s="144">
        <v>54</v>
      </c>
      <c r="P951" s="144">
        <v>87</v>
      </c>
    </row>
    <row r="952" spans="1:16" x14ac:dyDescent="0.25">
      <c r="A952" s="140" t="s">
        <v>129</v>
      </c>
      <c r="B952" s="142" t="s">
        <v>166</v>
      </c>
      <c r="C952" s="142" t="s">
        <v>2145</v>
      </c>
      <c r="D952" s="140" t="s">
        <v>1046</v>
      </c>
      <c r="E952" s="144">
        <v>3519</v>
      </c>
      <c r="F952" s="144">
        <v>2715</v>
      </c>
      <c r="G952" s="144">
        <v>1642</v>
      </c>
      <c r="H952" s="144">
        <v>804</v>
      </c>
      <c r="I952" s="144">
        <v>3679</v>
      </c>
      <c r="J952" s="144">
        <v>2837</v>
      </c>
      <c r="K952" s="144">
        <v>1803</v>
      </c>
      <c r="L952" s="144">
        <v>842</v>
      </c>
      <c r="M952" s="144">
        <v>3691</v>
      </c>
      <c r="N952" s="144">
        <v>2882</v>
      </c>
      <c r="O952" s="144">
        <v>1853</v>
      </c>
      <c r="P952" s="144">
        <v>809</v>
      </c>
    </row>
    <row r="953" spans="1:16" x14ac:dyDescent="0.25">
      <c r="A953" s="140" t="s">
        <v>129</v>
      </c>
      <c r="B953" s="142" t="s">
        <v>166</v>
      </c>
      <c r="C953" s="142" t="s">
        <v>2146</v>
      </c>
      <c r="D953" s="140" t="s">
        <v>1047</v>
      </c>
      <c r="E953" s="144">
        <v>1745</v>
      </c>
      <c r="F953" s="144">
        <v>1486</v>
      </c>
      <c r="G953" s="144">
        <v>1122</v>
      </c>
      <c r="H953" s="144">
        <v>259</v>
      </c>
      <c r="I953" s="144">
        <v>1829</v>
      </c>
      <c r="J953" s="144">
        <v>1580</v>
      </c>
      <c r="K953" s="144">
        <v>1218</v>
      </c>
      <c r="L953" s="144">
        <v>249</v>
      </c>
      <c r="M953" s="144">
        <v>1804</v>
      </c>
      <c r="N953" s="144">
        <v>1573</v>
      </c>
      <c r="O953" s="144">
        <v>1210</v>
      </c>
      <c r="P953" s="144">
        <v>231</v>
      </c>
    </row>
    <row r="954" spans="1:16" x14ac:dyDescent="0.25">
      <c r="A954" s="140" t="s">
        <v>129</v>
      </c>
      <c r="B954" s="142" t="s">
        <v>166</v>
      </c>
      <c r="C954" s="142" t="s">
        <v>2147</v>
      </c>
      <c r="D954" s="140" t="s">
        <v>1048</v>
      </c>
      <c r="E954" s="144">
        <v>155</v>
      </c>
      <c r="F954" s="144">
        <v>129</v>
      </c>
      <c r="G954" s="144">
        <v>28</v>
      </c>
      <c r="H954" s="144">
        <v>26</v>
      </c>
      <c r="I954" s="144">
        <v>173</v>
      </c>
      <c r="J954" s="144">
        <v>142</v>
      </c>
      <c r="K954" s="144">
        <v>41</v>
      </c>
      <c r="L954" s="144">
        <v>31</v>
      </c>
      <c r="M954" s="144">
        <v>186</v>
      </c>
      <c r="N954" s="144">
        <v>158</v>
      </c>
      <c r="O954" s="144">
        <v>62</v>
      </c>
      <c r="P954" s="144">
        <v>28</v>
      </c>
    </row>
    <row r="955" spans="1:16" x14ac:dyDescent="0.25">
      <c r="A955" s="140" t="s">
        <v>129</v>
      </c>
      <c r="B955" s="142" t="s">
        <v>166</v>
      </c>
      <c r="C955" s="142" t="s">
        <v>2148</v>
      </c>
      <c r="D955" s="140" t="s">
        <v>1049</v>
      </c>
      <c r="E955" s="144">
        <v>289</v>
      </c>
      <c r="F955" s="144">
        <v>266</v>
      </c>
      <c r="G955" s="144">
        <v>82</v>
      </c>
      <c r="H955" s="144">
        <v>23</v>
      </c>
      <c r="I955" s="144">
        <v>315</v>
      </c>
      <c r="J955" s="144">
        <v>260</v>
      </c>
      <c r="K955" s="144">
        <v>77</v>
      </c>
      <c r="L955" s="144">
        <v>55</v>
      </c>
      <c r="M955" s="144">
        <v>310</v>
      </c>
      <c r="N955" s="144">
        <v>261</v>
      </c>
      <c r="O955" s="144">
        <v>84</v>
      </c>
      <c r="P955" s="144">
        <v>49</v>
      </c>
    </row>
    <row r="956" spans="1:16" x14ac:dyDescent="0.25">
      <c r="A956" s="140" t="s">
        <v>129</v>
      </c>
      <c r="B956" s="142" t="s">
        <v>166</v>
      </c>
      <c r="C956" s="142" t="s">
        <v>2149</v>
      </c>
      <c r="D956" s="140" t="s">
        <v>1050</v>
      </c>
      <c r="E956" s="144">
        <v>623</v>
      </c>
      <c r="F956" s="144">
        <v>500</v>
      </c>
      <c r="G956" s="144">
        <v>120</v>
      </c>
      <c r="H956" s="144">
        <v>123</v>
      </c>
      <c r="I956" s="144">
        <v>644</v>
      </c>
      <c r="J956" s="144">
        <v>520</v>
      </c>
      <c r="K956" s="144">
        <v>139</v>
      </c>
      <c r="L956" s="144">
        <v>124</v>
      </c>
      <c r="M956" s="144">
        <v>637</v>
      </c>
      <c r="N956" s="144">
        <v>531</v>
      </c>
      <c r="O956" s="144">
        <v>135</v>
      </c>
      <c r="P956" s="144">
        <v>106</v>
      </c>
    </row>
    <row r="957" spans="1:16" x14ac:dyDescent="0.25">
      <c r="A957" s="140" t="s">
        <v>129</v>
      </c>
      <c r="B957" s="142" t="s">
        <v>166</v>
      </c>
      <c r="C957" s="142" t="s">
        <v>2150</v>
      </c>
      <c r="D957" s="140" t="s">
        <v>1051</v>
      </c>
      <c r="E957" s="144">
        <v>484</v>
      </c>
      <c r="F957" s="144">
        <v>377</v>
      </c>
      <c r="G957" s="144">
        <v>132</v>
      </c>
      <c r="H957" s="144">
        <v>107</v>
      </c>
      <c r="I957" s="144">
        <v>472</v>
      </c>
      <c r="J957" s="144">
        <v>364</v>
      </c>
      <c r="K957" s="144">
        <v>116</v>
      </c>
      <c r="L957" s="144">
        <v>108</v>
      </c>
      <c r="M957" s="144">
        <v>510</v>
      </c>
      <c r="N957" s="144">
        <v>416</v>
      </c>
      <c r="O957" s="144">
        <v>148</v>
      </c>
      <c r="P957" s="144">
        <v>94</v>
      </c>
    </row>
    <row r="958" spans="1:16" x14ac:dyDescent="0.25">
      <c r="A958" s="140" t="s">
        <v>129</v>
      </c>
      <c r="B958" s="142" t="s">
        <v>166</v>
      </c>
      <c r="C958" s="142" t="s">
        <v>2151</v>
      </c>
      <c r="D958" s="140" t="s">
        <v>242</v>
      </c>
      <c r="E958" s="144">
        <v>573</v>
      </c>
      <c r="F958" s="144">
        <v>443</v>
      </c>
      <c r="G958" s="144">
        <v>214</v>
      </c>
      <c r="H958" s="144">
        <v>130</v>
      </c>
      <c r="I958" s="144">
        <v>726</v>
      </c>
      <c r="J958" s="144">
        <v>593</v>
      </c>
      <c r="K958" s="144">
        <v>372</v>
      </c>
      <c r="L958" s="144">
        <v>133</v>
      </c>
      <c r="M958" s="144">
        <v>1086</v>
      </c>
      <c r="N958" s="144">
        <v>968</v>
      </c>
      <c r="O958" s="144">
        <v>736</v>
      </c>
      <c r="P958" s="144">
        <v>118</v>
      </c>
    </row>
    <row r="959" spans="1:16" x14ac:dyDescent="0.25">
      <c r="A959" s="140" t="s">
        <v>129</v>
      </c>
      <c r="B959" s="142" t="s">
        <v>166</v>
      </c>
      <c r="C959" s="142" t="s">
        <v>2152</v>
      </c>
      <c r="D959" s="140" t="s">
        <v>1052</v>
      </c>
      <c r="E959" s="144">
        <v>748</v>
      </c>
      <c r="F959" s="144">
        <v>586</v>
      </c>
      <c r="G959" s="144">
        <v>149</v>
      </c>
      <c r="H959" s="144">
        <v>162</v>
      </c>
      <c r="I959" s="144">
        <v>774</v>
      </c>
      <c r="J959" s="144">
        <v>613</v>
      </c>
      <c r="K959" s="144">
        <v>205</v>
      </c>
      <c r="L959" s="144">
        <v>161</v>
      </c>
      <c r="M959" s="144">
        <v>824</v>
      </c>
      <c r="N959" s="144">
        <v>669</v>
      </c>
      <c r="O959" s="144">
        <v>224</v>
      </c>
      <c r="P959" s="144">
        <v>155</v>
      </c>
    </row>
    <row r="960" spans="1:16" x14ac:dyDescent="0.25">
      <c r="A960" s="140" t="s">
        <v>129</v>
      </c>
      <c r="B960" s="142" t="s">
        <v>166</v>
      </c>
      <c r="C960" s="142" t="s">
        <v>2153</v>
      </c>
      <c r="D960" s="140" t="s">
        <v>1053</v>
      </c>
      <c r="E960" s="144">
        <v>892</v>
      </c>
      <c r="F960" s="144">
        <v>772</v>
      </c>
      <c r="G960" s="144">
        <v>177</v>
      </c>
      <c r="H960" s="144">
        <v>120</v>
      </c>
      <c r="I960" s="144">
        <v>938</v>
      </c>
      <c r="J960" s="144">
        <v>784</v>
      </c>
      <c r="K960" s="144">
        <v>191</v>
      </c>
      <c r="L960" s="144">
        <v>154</v>
      </c>
      <c r="M960" s="144">
        <v>1014</v>
      </c>
      <c r="N960" s="144">
        <v>841</v>
      </c>
      <c r="O960" s="144">
        <v>195</v>
      </c>
      <c r="P960" s="144">
        <v>173</v>
      </c>
    </row>
    <row r="961" spans="1:16" x14ac:dyDescent="0.25">
      <c r="A961" s="140" t="s">
        <v>129</v>
      </c>
      <c r="B961" s="142" t="s">
        <v>166</v>
      </c>
      <c r="C961" s="142" t="s">
        <v>2154</v>
      </c>
      <c r="D961" s="140" t="s">
        <v>1054</v>
      </c>
      <c r="E961" s="144">
        <v>600</v>
      </c>
      <c r="F961" s="144">
        <v>476</v>
      </c>
      <c r="G961" s="144">
        <v>200</v>
      </c>
      <c r="H961" s="144">
        <v>124</v>
      </c>
      <c r="I961" s="144">
        <v>563</v>
      </c>
      <c r="J961" s="144">
        <v>436</v>
      </c>
      <c r="K961" s="144">
        <v>167</v>
      </c>
      <c r="L961" s="144">
        <v>127</v>
      </c>
      <c r="M961" s="144">
        <v>574</v>
      </c>
      <c r="N961" s="144">
        <v>452</v>
      </c>
      <c r="O961" s="144">
        <v>167</v>
      </c>
      <c r="P961" s="144">
        <v>122</v>
      </c>
    </row>
    <row r="962" spans="1:16" x14ac:dyDescent="0.25">
      <c r="A962" s="140" t="s">
        <v>129</v>
      </c>
      <c r="B962" s="142" t="s">
        <v>166</v>
      </c>
      <c r="C962" s="142" t="s">
        <v>2155</v>
      </c>
      <c r="D962" s="140" t="s">
        <v>1055</v>
      </c>
      <c r="E962" s="144">
        <v>890</v>
      </c>
      <c r="F962" s="144">
        <v>715</v>
      </c>
      <c r="G962" s="144">
        <v>326</v>
      </c>
      <c r="H962" s="144">
        <v>175</v>
      </c>
      <c r="I962" s="144">
        <v>913</v>
      </c>
      <c r="J962" s="144">
        <v>754</v>
      </c>
      <c r="K962" s="144">
        <v>376</v>
      </c>
      <c r="L962" s="144">
        <v>159</v>
      </c>
      <c r="M962" s="144">
        <v>869</v>
      </c>
      <c r="N962" s="144">
        <v>717</v>
      </c>
      <c r="O962" s="144">
        <v>314</v>
      </c>
      <c r="P962" s="144">
        <v>152</v>
      </c>
    </row>
    <row r="963" spans="1:16" x14ac:dyDescent="0.25">
      <c r="A963" s="140" t="s">
        <v>129</v>
      </c>
      <c r="B963" s="142" t="s">
        <v>166</v>
      </c>
      <c r="C963" s="142" t="s">
        <v>2156</v>
      </c>
      <c r="D963" s="140" t="s">
        <v>1056</v>
      </c>
      <c r="E963" s="144">
        <v>394</v>
      </c>
      <c r="F963" s="144">
        <v>328</v>
      </c>
      <c r="G963" s="144">
        <v>42</v>
      </c>
      <c r="H963" s="144">
        <v>66</v>
      </c>
      <c r="I963" s="144">
        <v>378</v>
      </c>
      <c r="J963" s="144">
        <v>321</v>
      </c>
      <c r="K963" s="144">
        <v>38</v>
      </c>
      <c r="L963" s="144">
        <v>57</v>
      </c>
      <c r="M963" s="144">
        <v>383</v>
      </c>
      <c r="N963" s="144">
        <v>335</v>
      </c>
      <c r="O963" s="144">
        <v>43</v>
      </c>
      <c r="P963" s="144">
        <v>48</v>
      </c>
    </row>
    <row r="964" spans="1:16" x14ac:dyDescent="0.25">
      <c r="A964" s="140" t="s">
        <v>129</v>
      </c>
      <c r="B964" s="142" t="s">
        <v>166</v>
      </c>
      <c r="C964" s="142" t="s">
        <v>2157</v>
      </c>
      <c r="D964" s="140" t="s">
        <v>1057</v>
      </c>
      <c r="E964" s="144">
        <v>1366</v>
      </c>
      <c r="F964" s="144">
        <v>1049</v>
      </c>
      <c r="G964" s="144">
        <v>308</v>
      </c>
      <c r="H964" s="144">
        <v>317</v>
      </c>
      <c r="I964" s="144">
        <v>1529</v>
      </c>
      <c r="J964" s="144">
        <v>1215</v>
      </c>
      <c r="K964" s="144">
        <v>435</v>
      </c>
      <c r="L964" s="144">
        <v>314</v>
      </c>
      <c r="M964" s="144">
        <v>1477</v>
      </c>
      <c r="N964" s="144">
        <v>1156</v>
      </c>
      <c r="O964" s="144">
        <v>339</v>
      </c>
      <c r="P964" s="144">
        <v>321</v>
      </c>
    </row>
    <row r="965" spans="1:16" x14ac:dyDescent="0.25">
      <c r="A965" s="140" t="s">
        <v>129</v>
      </c>
      <c r="B965" s="142" t="s">
        <v>166</v>
      </c>
      <c r="C965" s="142" t="s">
        <v>2158</v>
      </c>
      <c r="D965" s="140" t="s">
        <v>1058</v>
      </c>
      <c r="E965" s="144">
        <v>666</v>
      </c>
      <c r="F965" s="144">
        <v>546</v>
      </c>
      <c r="G965" s="144">
        <v>103</v>
      </c>
      <c r="H965" s="144">
        <v>120</v>
      </c>
      <c r="I965" s="144">
        <v>741</v>
      </c>
      <c r="J965" s="144">
        <v>618</v>
      </c>
      <c r="K965" s="144">
        <v>110</v>
      </c>
      <c r="L965" s="144">
        <v>123</v>
      </c>
      <c r="M965" s="144">
        <v>840</v>
      </c>
      <c r="N965" s="144">
        <v>716</v>
      </c>
      <c r="O965" s="144">
        <v>151</v>
      </c>
      <c r="P965" s="144">
        <v>124</v>
      </c>
    </row>
    <row r="966" spans="1:16" x14ac:dyDescent="0.25">
      <c r="A966" s="140" t="s">
        <v>129</v>
      </c>
      <c r="B966" s="142" t="s">
        <v>166</v>
      </c>
      <c r="C966" s="142" t="s">
        <v>2159</v>
      </c>
      <c r="D966" s="140" t="s">
        <v>1059</v>
      </c>
      <c r="E966" s="144">
        <v>383</v>
      </c>
      <c r="F966" s="144">
        <v>284</v>
      </c>
      <c r="G966" s="144">
        <v>37</v>
      </c>
      <c r="H966" s="144">
        <v>99</v>
      </c>
      <c r="I966" s="144">
        <v>399</v>
      </c>
      <c r="J966" s="144">
        <v>293</v>
      </c>
      <c r="K966" s="144">
        <v>50</v>
      </c>
      <c r="L966" s="144">
        <v>106</v>
      </c>
      <c r="M966" s="144">
        <v>483</v>
      </c>
      <c r="N966" s="144">
        <v>383</v>
      </c>
      <c r="O966" s="144">
        <v>123</v>
      </c>
      <c r="P966" s="144">
        <v>100</v>
      </c>
    </row>
    <row r="967" spans="1:16" x14ac:dyDescent="0.25">
      <c r="A967" s="140" t="s">
        <v>129</v>
      </c>
      <c r="B967" s="142" t="s">
        <v>166</v>
      </c>
      <c r="C967" s="142" t="s">
        <v>2160</v>
      </c>
      <c r="D967" s="140" t="s">
        <v>1060</v>
      </c>
      <c r="E967" s="144">
        <v>2632</v>
      </c>
      <c r="F967" s="144">
        <v>2113</v>
      </c>
      <c r="G967" s="144">
        <v>1123</v>
      </c>
      <c r="H967" s="144">
        <v>519</v>
      </c>
      <c r="I967" s="144">
        <v>2718</v>
      </c>
      <c r="J967" s="144">
        <v>2168</v>
      </c>
      <c r="K967" s="144">
        <v>1181</v>
      </c>
      <c r="L967" s="144">
        <v>550</v>
      </c>
      <c r="M967" s="144">
        <v>2729</v>
      </c>
      <c r="N967" s="144">
        <v>2208</v>
      </c>
      <c r="O967" s="144">
        <v>1215</v>
      </c>
      <c r="P967" s="144">
        <v>521</v>
      </c>
    </row>
    <row r="968" spans="1:16" x14ac:dyDescent="0.25">
      <c r="A968" s="140" t="s">
        <v>129</v>
      </c>
      <c r="B968" s="142" t="s">
        <v>166</v>
      </c>
      <c r="C968" s="142" t="s">
        <v>2161</v>
      </c>
      <c r="D968" s="140" t="s">
        <v>1061</v>
      </c>
      <c r="E968" s="144">
        <v>1795</v>
      </c>
      <c r="F968" s="144">
        <v>1601</v>
      </c>
      <c r="G968" s="144">
        <v>729</v>
      </c>
      <c r="H968" s="144">
        <v>194</v>
      </c>
      <c r="I968" s="144">
        <v>1914</v>
      </c>
      <c r="J968" s="144">
        <v>1702</v>
      </c>
      <c r="K968" s="144">
        <v>859</v>
      </c>
      <c r="L968" s="144">
        <v>212</v>
      </c>
      <c r="M968" s="144">
        <v>1979</v>
      </c>
      <c r="N968" s="144">
        <v>1780</v>
      </c>
      <c r="O968" s="144">
        <v>867</v>
      </c>
      <c r="P968" s="144">
        <v>199</v>
      </c>
    </row>
    <row r="969" spans="1:16" x14ac:dyDescent="0.25">
      <c r="A969" s="140" t="s">
        <v>129</v>
      </c>
      <c r="B969" s="142" t="s">
        <v>166</v>
      </c>
      <c r="C969" s="142" t="s">
        <v>2162</v>
      </c>
      <c r="D969" s="140" t="s">
        <v>1062</v>
      </c>
      <c r="E969" s="144">
        <v>571</v>
      </c>
      <c r="F969" s="144">
        <v>444</v>
      </c>
      <c r="G969" s="144">
        <v>138</v>
      </c>
      <c r="H969" s="144">
        <v>127</v>
      </c>
      <c r="I969" s="144">
        <v>602</v>
      </c>
      <c r="J969" s="144">
        <v>482</v>
      </c>
      <c r="K969" s="144">
        <v>167</v>
      </c>
      <c r="L969" s="144">
        <v>120</v>
      </c>
      <c r="M969" s="144">
        <v>616</v>
      </c>
      <c r="N969" s="144">
        <v>505</v>
      </c>
      <c r="O969" s="144">
        <v>181</v>
      </c>
      <c r="P969" s="144">
        <v>111</v>
      </c>
    </row>
    <row r="970" spans="1:16" x14ac:dyDescent="0.25">
      <c r="A970" s="140" t="s">
        <v>129</v>
      </c>
      <c r="B970" s="142" t="s">
        <v>166</v>
      </c>
      <c r="C970" s="142" t="s">
        <v>2163</v>
      </c>
      <c r="D970" s="140" t="s">
        <v>1063</v>
      </c>
      <c r="E970" s="144">
        <v>1132</v>
      </c>
      <c r="F970" s="144">
        <v>845</v>
      </c>
      <c r="G970" s="144">
        <v>390</v>
      </c>
      <c r="H970" s="144">
        <v>287</v>
      </c>
      <c r="I970" s="144">
        <v>1188</v>
      </c>
      <c r="J970" s="144">
        <v>841</v>
      </c>
      <c r="K970" s="144">
        <v>387</v>
      </c>
      <c r="L970" s="144">
        <v>347</v>
      </c>
      <c r="M970" s="144">
        <v>1219</v>
      </c>
      <c r="N970" s="144">
        <v>898</v>
      </c>
      <c r="O970" s="144">
        <v>430</v>
      </c>
      <c r="P970" s="144">
        <v>321</v>
      </c>
    </row>
    <row r="971" spans="1:16" x14ac:dyDescent="0.25">
      <c r="A971" s="140" t="s">
        <v>129</v>
      </c>
      <c r="B971" s="142" t="s">
        <v>166</v>
      </c>
      <c r="C971" s="142" t="s">
        <v>2164</v>
      </c>
      <c r="D971" s="140" t="s">
        <v>166</v>
      </c>
      <c r="E971" s="144">
        <v>1352</v>
      </c>
      <c r="F971" s="144">
        <v>1205</v>
      </c>
      <c r="G971" s="144">
        <v>789</v>
      </c>
      <c r="H971" s="144">
        <v>147</v>
      </c>
      <c r="I971" s="144">
        <v>1358</v>
      </c>
      <c r="J971" s="144">
        <v>1210</v>
      </c>
      <c r="K971" s="144">
        <v>784</v>
      </c>
      <c r="L971" s="144">
        <v>148</v>
      </c>
      <c r="M971" s="144">
        <v>1416</v>
      </c>
      <c r="N971" s="144">
        <v>1270</v>
      </c>
      <c r="O971" s="144">
        <v>852</v>
      </c>
      <c r="P971" s="144">
        <v>146</v>
      </c>
    </row>
    <row r="972" spans="1:16" x14ac:dyDescent="0.25">
      <c r="A972" s="140" t="s">
        <v>129</v>
      </c>
      <c r="B972" s="142" t="s">
        <v>166</v>
      </c>
      <c r="C972" s="142" t="s">
        <v>2165</v>
      </c>
      <c r="D972" s="140" t="s">
        <v>1064</v>
      </c>
      <c r="E972" s="144">
        <v>2175</v>
      </c>
      <c r="F972" s="144">
        <v>1849</v>
      </c>
      <c r="G972" s="144">
        <v>1246</v>
      </c>
      <c r="H972" s="144">
        <v>326</v>
      </c>
      <c r="I972" s="144">
        <v>2368</v>
      </c>
      <c r="J972" s="144">
        <v>2050</v>
      </c>
      <c r="K972" s="144">
        <v>1444</v>
      </c>
      <c r="L972" s="144">
        <v>318</v>
      </c>
      <c r="M972" s="144">
        <v>2509</v>
      </c>
      <c r="N972" s="144">
        <v>2194</v>
      </c>
      <c r="O972" s="144">
        <v>1557</v>
      </c>
      <c r="P972" s="144">
        <v>315</v>
      </c>
    </row>
    <row r="973" spans="1:16" x14ac:dyDescent="0.25">
      <c r="A973" s="140" t="s">
        <v>129</v>
      </c>
      <c r="B973" s="142" t="s">
        <v>166</v>
      </c>
      <c r="C973" s="142" t="s">
        <v>2166</v>
      </c>
      <c r="D973" s="140" t="s">
        <v>1065</v>
      </c>
      <c r="E973" s="144">
        <v>1318</v>
      </c>
      <c r="F973" s="144">
        <v>1175</v>
      </c>
      <c r="G973" s="144">
        <v>773</v>
      </c>
      <c r="H973" s="144">
        <v>143</v>
      </c>
      <c r="I973" s="144">
        <v>1390</v>
      </c>
      <c r="J973" s="144">
        <v>1247</v>
      </c>
      <c r="K973" s="144">
        <v>855</v>
      </c>
      <c r="L973" s="144">
        <v>143</v>
      </c>
      <c r="M973" s="144">
        <v>1403</v>
      </c>
      <c r="N973" s="144">
        <v>1241</v>
      </c>
      <c r="O973" s="144">
        <v>842</v>
      </c>
      <c r="P973" s="144">
        <v>162</v>
      </c>
    </row>
    <row r="974" spans="1:16" x14ac:dyDescent="0.25">
      <c r="A974" s="140" t="s">
        <v>130</v>
      </c>
      <c r="B974" s="142" t="s">
        <v>167</v>
      </c>
      <c r="C974" s="142" t="s">
        <v>2167</v>
      </c>
      <c r="D974" s="140" t="s">
        <v>1066</v>
      </c>
      <c r="E974" s="144">
        <v>170933</v>
      </c>
      <c r="F974" s="144">
        <v>138965</v>
      </c>
      <c r="G974" s="144">
        <v>117165</v>
      </c>
      <c r="H974" s="144">
        <v>31968</v>
      </c>
      <c r="I974" s="144">
        <v>175503</v>
      </c>
      <c r="J974" s="144">
        <v>142625</v>
      </c>
      <c r="K974" s="144">
        <v>118081</v>
      </c>
      <c r="L974" s="144">
        <v>32878</v>
      </c>
      <c r="M974" s="144">
        <v>174805</v>
      </c>
      <c r="N974" s="144">
        <v>142846</v>
      </c>
      <c r="O974" s="144">
        <v>117770</v>
      </c>
      <c r="P974" s="144">
        <v>31959</v>
      </c>
    </row>
    <row r="975" spans="1:16" x14ac:dyDescent="0.25">
      <c r="A975" s="140" t="s">
        <v>130</v>
      </c>
      <c r="B975" s="142" t="s">
        <v>167</v>
      </c>
      <c r="C975" s="142" t="s">
        <v>2168</v>
      </c>
      <c r="D975" s="140" t="s">
        <v>1067</v>
      </c>
      <c r="E975" s="144">
        <v>965</v>
      </c>
      <c r="F975" s="144">
        <v>880</v>
      </c>
      <c r="G975" s="144">
        <v>730</v>
      </c>
      <c r="H975" s="144">
        <v>85</v>
      </c>
      <c r="I975" s="144">
        <v>901</v>
      </c>
      <c r="J975" s="144">
        <v>809</v>
      </c>
      <c r="K975" s="144">
        <v>663</v>
      </c>
      <c r="L975" s="144">
        <v>92</v>
      </c>
      <c r="M975" s="144">
        <v>936</v>
      </c>
      <c r="N975" s="144">
        <v>847</v>
      </c>
      <c r="O975" s="144">
        <v>692</v>
      </c>
      <c r="P975" s="144">
        <v>89</v>
      </c>
    </row>
    <row r="976" spans="1:16" x14ac:dyDescent="0.25">
      <c r="A976" s="140" t="s">
        <v>130</v>
      </c>
      <c r="B976" s="142" t="s">
        <v>167</v>
      </c>
      <c r="C976" s="142" t="s">
        <v>2169</v>
      </c>
      <c r="D976" s="140" t="s">
        <v>1068</v>
      </c>
      <c r="E976" s="144">
        <v>815</v>
      </c>
      <c r="F976" s="144">
        <v>673</v>
      </c>
      <c r="G976" s="144">
        <v>517</v>
      </c>
      <c r="H976" s="144">
        <v>142</v>
      </c>
      <c r="I976" s="144">
        <v>835</v>
      </c>
      <c r="J976" s="144">
        <v>683</v>
      </c>
      <c r="K976" s="144">
        <v>531</v>
      </c>
      <c r="L976" s="144">
        <v>152</v>
      </c>
      <c r="M976" s="144">
        <v>822</v>
      </c>
      <c r="N976" s="144">
        <v>672</v>
      </c>
      <c r="O976" s="144">
        <v>514</v>
      </c>
      <c r="P976" s="144">
        <v>150</v>
      </c>
    </row>
    <row r="977" spans="1:16" x14ac:dyDescent="0.25">
      <c r="A977" s="140" t="s">
        <v>130</v>
      </c>
      <c r="B977" s="142" t="s">
        <v>167</v>
      </c>
      <c r="C977" s="142" t="s">
        <v>2170</v>
      </c>
      <c r="D977" s="140" t="s">
        <v>1069</v>
      </c>
      <c r="E977" s="144">
        <v>570</v>
      </c>
      <c r="F977" s="144">
        <v>459</v>
      </c>
      <c r="G977" s="144">
        <v>308</v>
      </c>
      <c r="H977" s="144">
        <v>111</v>
      </c>
      <c r="I977" s="144">
        <v>602</v>
      </c>
      <c r="J977" s="144">
        <v>491</v>
      </c>
      <c r="K977" s="144">
        <v>332</v>
      </c>
      <c r="L977" s="144">
        <v>111</v>
      </c>
      <c r="M977" s="144">
        <v>599</v>
      </c>
      <c r="N977" s="144">
        <v>491</v>
      </c>
      <c r="O977" s="144">
        <v>318</v>
      </c>
      <c r="P977" s="144">
        <v>108</v>
      </c>
    </row>
    <row r="978" spans="1:16" x14ac:dyDescent="0.25">
      <c r="A978" s="140" t="s">
        <v>130</v>
      </c>
      <c r="B978" s="142" t="s">
        <v>167</v>
      </c>
      <c r="C978" s="142" t="s">
        <v>2171</v>
      </c>
      <c r="D978" s="140" t="s">
        <v>1070</v>
      </c>
      <c r="E978" s="144">
        <v>289</v>
      </c>
      <c r="F978" s="144">
        <v>195</v>
      </c>
      <c r="G978" s="144">
        <v>21</v>
      </c>
      <c r="H978" s="144">
        <v>94</v>
      </c>
      <c r="I978" s="144">
        <v>302</v>
      </c>
      <c r="J978" s="144">
        <v>201</v>
      </c>
      <c r="K978" s="144">
        <v>25</v>
      </c>
      <c r="L978" s="144">
        <v>101</v>
      </c>
      <c r="M978" s="144">
        <v>316</v>
      </c>
      <c r="N978" s="144">
        <v>206</v>
      </c>
      <c r="O978" s="144">
        <v>24</v>
      </c>
      <c r="P978" s="144">
        <v>110</v>
      </c>
    </row>
    <row r="979" spans="1:16" x14ac:dyDescent="0.25">
      <c r="A979" s="140" t="s">
        <v>130</v>
      </c>
      <c r="B979" s="142" t="s">
        <v>167</v>
      </c>
      <c r="C979" s="142" t="s">
        <v>2172</v>
      </c>
      <c r="D979" s="140" t="s">
        <v>1071</v>
      </c>
      <c r="E979" s="144">
        <v>995</v>
      </c>
      <c r="F979" s="144">
        <v>763</v>
      </c>
      <c r="G979" s="144">
        <v>501</v>
      </c>
      <c r="H979" s="144">
        <v>232</v>
      </c>
      <c r="I979" s="144">
        <v>1025</v>
      </c>
      <c r="J979" s="144">
        <v>799</v>
      </c>
      <c r="K979" s="144">
        <v>526</v>
      </c>
      <c r="L979" s="144">
        <v>226</v>
      </c>
      <c r="M979" s="144">
        <v>1072</v>
      </c>
      <c r="N979" s="144">
        <v>861</v>
      </c>
      <c r="O979" s="144">
        <v>584</v>
      </c>
      <c r="P979" s="144">
        <v>211</v>
      </c>
    </row>
    <row r="980" spans="1:16" x14ac:dyDescent="0.25">
      <c r="A980" s="140" t="s">
        <v>130</v>
      </c>
      <c r="B980" s="142" t="s">
        <v>167</v>
      </c>
      <c r="C980" s="142" t="s">
        <v>2173</v>
      </c>
      <c r="D980" s="140" t="s">
        <v>1072</v>
      </c>
      <c r="E980" s="144">
        <v>716</v>
      </c>
      <c r="F980" s="144">
        <v>579</v>
      </c>
      <c r="G980" s="144">
        <v>202</v>
      </c>
      <c r="H980" s="144">
        <v>137</v>
      </c>
      <c r="I980" s="144">
        <v>766</v>
      </c>
      <c r="J980" s="144">
        <v>638</v>
      </c>
      <c r="K980" s="144">
        <v>274</v>
      </c>
      <c r="L980" s="144">
        <v>128</v>
      </c>
      <c r="M980" s="144">
        <v>754</v>
      </c>
      <c r="N980" s="144">
        <v>625</v>
      </c>
      <c r="O980" s="144">
        <v>237</v>
      </c>
      <c r="P980" s="144">
        <v>129</v>
      </c>
    </row>
    <row r="981" spans="1:16" x14ac:dyDescent="0.25">
      <c r="A981" s="140" t="s">
        <v>130</v>
      </c>
      <c r="B981" s="142" t="s">
        <v>167</v>
      </c>
      <c r="C981" s="142" t="s">
        <v>2174</v>
      </c>
      <c r="D981" s="140" t="s">
        <v>1073</v>
      </c>
      <c r="E981" s="144">
        <v>1630</v>
      </c>
      <c r="F981" s="144">
        <v>1246</v>
      </c>
      <c r="G981" s="144">
        <v>951</v>
      </c>
      <c r="H981" s="144">
        <v>384</v>
      </c>
      <c r="I981" s="144">
        <v>1581</v>
      </c>
      <c r="J981" s="144">
        <v>1191</v>
      </c>
      <c r="K981" s="144">
        <v>884</v>
      </c>
      <c r="L981" s="144">
        <v>390</v>
      </c>
      <c r="M981" s="144">
        <v>1589</v>
      </c>
      <c r="N981" s="144">
        <v>1200</v>
      </c>
      <c r="O981" s="144">
        <v>858</v>
      </c>
      <c r="P981" s="144">
        <v>389</v>
      </c>
    </row>
    <row r="982" spans="1:16" x14ac:dyDescent="0.25">
      <c r="A982" s="140" t="s">
        <v>130</v>
      </c>
      <c r="B982" s="142" t="s">
        <v>167</v>
      </c>
      <c r="C982" s="142" t="s">
        <v>2175</v>
      </c>
      <c r="D982" s="140" t="s">
        <v>1074</v>
      </c>
      <c r="E982" s="144">
        <v>984</v>
      </c>
      <c r="F982" s="144">
        <v>679</v>
      </c>
      <c r="G982" s="144">
        <v>469</v>
      </c>
      <c r="H982" s="144">
        <v>305</v>
      </c>
      <c r="I982" s="144">
        <v>1003</v>
      </c>
      <c r="J982" s="144">
        <v>684</v>
      </c>
      <c r="K982" s="144">
        <v>466</v>
      </c>
      <c r="L982" s="144">
        <v>319</v>
      </c>
      <c r="M982" s="144">
        <v>975</v>
      </c>
      <c r="N982" s="144">
        <v>679</v>
      </c>
      <c r="O982" s="144">
        <v>465</v>
      </c>
      <c r="P982" s="144">
        <v>296</v>
      </c>
    </row>
    <row r="983" spans="1:16" x14ac:dyDescent="0.25">
      <c r="A983" s="140" t="s">
        <v>130</v>
      </c>
      <c r="B983" s="142" t="s">
        <v>167</v>
      </c>
      <c r="C983" s="142" t="s">
        <v>2176</v>
      </c>
      <c r="D983" s="140" t="s">
        <v>1075</v>
      </c>
      <c r="E983" s="144">
        <v>207</v>
      </c>
      <c r="F983" s="144">
        <v>143</v>
      </c>
      <c r="G983" s="144">
        <v>24</v>
      </c>
      <c r="H983" s="144">
        <v>64</v>
      </c>
      <c r="I983" s="144">
        <v>234</v>
      </c>
      <c r="J983" s="144">
        <v>159</v>
      </c>
      <c r="K983" s="144">
        <v>39</v>
      </c>
      <c r="L983" s="144">
        <v>75</v>
      </c>
      <c r="M983" s="144">
        <v>216</v>
      </c>
      <c r="N983" s="144">
        <v>150</v>
      </c>
      <c r="O983" s="144">
        <v>24</v>
      </c>
      <c r="P983" s="144">
        <v>66</v>
      </c>
    </row>
    <row r="984" spans="1:16" x14ac:dyDescent="0.25">
      <c r="A984" s="140" t="s">
        <v>130</v>
      </c>
      <c r="B984" s="142" t="s">
        <v>167</v>
      </c>
      <c r="C984" s="142" t="s">
        <v>2177</v>
      </c>
      <c r="D984" s="140" t="s">
        <v>1076</v>
      </c>
      <c r="E984" s="144">
        <v>3785</v>
      </c>
      <c r="F984" s="144">
        <v>2704</v>
      </c>
      <c r="G984" s="144">
        <v>1416</v>
      </c>
      <c r="H984" s="144">
        <v>1081</v>
      </c>
      <c r="I984" s="144">
        <v>3922</v>
      </c>
      <c r="J984" s="144">
        <v>2833</v>
      </c>
      <c r="K984" s="144">
        <v>1583</v>
      </c>
      <c r="L984" s="144">
        <v>1089</v>
      </c>
      <c r="M984" s="144">
        <v>4005</v>
      </c>
      <c r="N984" s="144">
        <v>2931</v>
      </c>
      <c r="O984" s="144">
        <v>1650</v>
      </c>
      <c r="P984" s="144">
        <v>1074</v>
      </c>
    </row>
    <row r="985" spans="1:16" x14ac:dyDescent="0.25">
      <c r="A985" s="140" t="s">
        <v>130</v>
      </c>
      <c r="B985" s="142" t="s">
        <v>167</v>
      </c>
      <c r="C985" s="142" t="s">
        <v>2178</v>
      </c>
      <c r="D985" s="140" t="s">
        <v>1077</v>
      </c>
      <c r="E985" s="144">
        <v>510</v>
      </c>
      <c r="F985" s="144">
        <v>428</v>
      </c>
      <c r="G985" s="144">
        <v>227</v>
      </c>
      <c r="H985" s="144">
        <v>82</v>
      </c>
      <c r="I985" s="144">
        <v>584</v>
      </c>
      <c r="J985" s="144">
        <v>466</v>
      </c>
      <c r="K985" s="144">
        <v>263</v>
      </c>
      <c r="L985" s="144">
        <v>118</v>
      </c>
      <c r="M985" s="144">
        <v>602</v>
      </c>
      <c r="N985" s="144">
        <v>485</v>
      </c>
      <c r="O985" s="144">
        <v>280</v>
      </c>
      <c r="P985" s="144">
        <v>117</v>
      </c>
    </row>
    <row r="986" spans="1:16" x14ac:dyDescent="0.25">
      <c r="A986" s="140" t="s">
        <v>130</v>
      </c>
      <c r="B986" s="142" t="s">
        <v>167</v>
      </c>
      <c r="C986" s="142" t="s">
        <v>2179</v>
      </c>
      <c r="D986" s="140" t="s">
        <v>1078</v>
      </c>
      <c r="E986" s="144">
        <v>711</v>
      </c>
      <c r="F986" s="144">
        <v>554</v>
      </c>
      <c r="G986" s="144">
        <v>121</v>
      </c>
      <c r="H986" s="144">
        <v>157</v>
      </c>
      <c r="I986" s="144">
        <v>805</v>
      </c>
      <c r="J986" s="144">
        <v>603</v>
      </c>
      <c r="K986" s="144">
        <v>164</v>
      </c>
      <c r="L986" s="144">
        <v>202</v>
      </c>
      <c r="M986" s="144">
        <v>847</v>
      </c>
      <c r="N986" s="144">
        <v>621</v>
      </c>
      <c r="O986" s="144">
        <v>164</v>
      </c>
      <c r="P986" s="144">
        <v>226</v>
      </c>
    </row>
    <row r="987" spans="1:16" x14ac:dyDescent="0.25">
      <c r="A987" s="140" t="s">
        <v>130</v>
      </c>
      <c r="B987" s="142" t="s">
        <v>167</v>
      </c>
      <c r="C987" s="142" t="s">
        <v>2180</v>
      </c>
      <c r="D987" s="140" t="s">
        <v>1079</v>
      </c>
      <c r="E987" s="144">
        <v>344</v>
      </c>
      <c r="F987" s="144">
        <v>253</v>
      </c>
      <c r="G987" s="144">
        <v>59</v>
      </c>
      <c r="H987" s="144">
        <v>91</v>
      </c>
      <c r="I987" s="144">
        <v>358</v>
      </c>
      <c r="J987" s="144">
        <v>267</v>
      </c>
      <c r="K987" s="144">
        <v>73</v>
      </c>
      <c r="L987" s="144">
        <v>91</v>
      </c>
      <c r="M987" s="144">
        <v>355</v>
      </c>
      <c r="N987" s="144">
        <v>266</v>
      </c>
      <c r="O987" s="144">
        <v>66</v>
      </c>
      <c r="P987" s="144">
        <v>89</v>
      </c>
    </row>
    <row r="988" spans="1:16" x14ac:dyDescent="0.25">
      <c r="A988" s="140" t="s">
        <v>130</v>
      </c>
      <c r="B988" s="142" t="s">
        <v>167</v>
      </c>
      <c r="C988" s="142" t="s">
        <v>2181</v>
      </c>
      <c r="D988" s="140" t="s">
        <v>1080</v>
      </c>
      <c r="E988" s="144">
        <v>306</v>
      </c>
      <c r="F988" s="144">
        <v>212</v>
      </c>
      <c r="G988" s="144">
        <v>54</v>
      </c>
      <c r="H988" s="144">
        <v>94</v>
      </c>
      <c r="I988" s="144">
        <v>329</v>
      </c>
      <c r="J988" s="144">
        <v>213</v>
      </c>
      <c r="K988" s="144">
        <v>55</v>
      </c>
      <c r="L988" s="144">
        <v>116</v>
      </c>
      <c r="M988" s="144">
        <v>337</v>
      </c>
      <c r="N988" s="144">
        <v>225</v>
      </c>
      <c r="O988" s="144">
        <v>62</v>
      </c>
      <c r="P988" s="144">
        <v>112</v>
      </c>
    </row>
    <row r="989" spans="1:16" x14ac:dyDescent="0.25">
      <c r="A989" s="140" t="s">
        <v>130</v>
      </c>
      <c r="B989" s="142" t="s">
        <v>167</v>
      </c>
      <c r="C989" s="142" t="s">
        <v>2182</v>
      </c>
      <c r="D989" s="140" t="s">
        <v>1081</v>
      </c>
      <c r="E989" s="144">
        <v>10058</v>
      </c>
      <c r="F989" s="144">
        <v>7199</v>
      </c>
      <c r="G989" s="144">
        <v>5461</v>
      </c>
      <c r="H989" s="144">
        <v>2859</v>
      </c>
      <c r="I989" s="144">
        <v>11129</v>
      </c>
      <c r="J989" s="144">
        <v>7987</v>
      </c>
      <c r="K989" s="144">
        <v>6202</v>
      </c>
      <c r="L989" s="144">
        <v>3142</v>
      </c>
      <c r="M989" s="144">
        <v>11240</v>
      </c>
      <c r="N989" s="144">
        <v>8147</v>
      </c>
      <c r="O989" s="144">
        <v>6229</v>
      </c>
      <c r="P989" s="144">
        <v>3093</v>
      </c>
    </row>
    <row r="990" spans="1:16" x14ac:dyDescent="0.25">
      <c r="A990" s="140" t="s">
        <v>130</v>
      </c>
      <c r="B990" s="142" t="s">
        <v>167</v>
      </c>
      <c r="C990" s="142" t="s">
        <v>2183</v>
      </c>
      <c r="D990" s="140" t="s">
        <v>1082</v>
      </c>
      <c r="E990" s="144">
        <v>324</v>
      </c>
      <c r="F990" s="144">
        <v>259</v>
      </c>
      <c r="G990" s="144">
        <v>84</v>
      </c>
      <c r="H990" s="144">
        <v>65</v>
      </c>
      <c r="I990" s="144">
        <v>407</v>
      </c>
      <c r="J990" s="144">
        <v>340</v>
      </c>
      <c r="K990" s="144">
        <v>98</v>
      </c>
      <c r="L990" s="144">
        <v>67</v>
      </c>
      <c r="M990" s="144">
        <v>425</v>
      </c>
      <c r="N990" s="144">
        <v>354</v>
      </c>
      <c r="O990" s="144">
        <v>110</v>
      </c>
      <c r="P990" s="144">
        <v>71</v>
      </c>
    </row>
    <row r="991" spans="1:16" x14ac:dyDescent="0.25">
      <c r="A991" s="140" t="s">
        <v>130</v>
      </c>
      <c r="B991" s="142" t="s">
        <v>167</v>
      </c>
      <c r="C991" s="142" t="s">
        <v>2184</v>
      </c>
      <c r="D991" s="140" t="s">
        <v>1083</v>
      </c>
      <c r="E991" s="144">
        <v>1527</v>
      </c>
      <c r="F991" s="144">
        <v>973</v>
      </c>
      <c r="G991" s="144">
        <v>614</v>
      </c>
      <c r="H991" s="144">
        <v>554</v>
      </c>
      <c r="I991" s="144">
        <v>1597</v>
      </c>
      <c r="J991" s="144">
        <v>1030</v>
      </c>
      <c r="K991" s="144">
        <v>660</v>
      </c>
      <c r="L991" s="144">
        <v>567</v>
      </c>
      <c r="M991" s="144">
        <v>1594</v>
      </c>
      <c r="N991" s="144">
        <v>1061</v>
      </c>
      <c r="O991" s="144">
        <v>677</v>
      </c>
      <c r="P991" s="144">
        <v>533</v>
      </c>
    </row>
    <row r="992" spans="1:16" x14ac:dyDescent="0.25">
      <c r="A992" s="140" t="s">
        <v>130</v>
      </c>
      <c r="B992" s="142" t="s">
        <v>167</v>
      </c>
      <c r="C992" s="142" t="s">
        <v>2185</v>
      </c>
      <c r="D992" s="140" t="s">
        <v>1084</v>
      </c>
      <c r="E992" s="144">
        <v>1870</v>
      </c>
      <c r="F992" s="144">
        <v>1244</v>
      </c>
      <c r="G992" s="144">
        <v>671</v>
      </c>
      <c r="H992" s="144">
        <v>626</v>
      </c>
      <c r="I992" s="144">
        <v>1984</v>
      </c>
      <c r="J992" s="144">
        <v>1321</v>
      </c>
      <c r="K992" s="144">
        <v>728</v>
      </c>
      <c r="L992" s="144">
        <v>663</v>
      </c>
      <c r="M992" s="144">
        <v>2050</v>
      </c>
      <c r="N992" s="144">
        <v>1392</v>
      </c>
      <c r="O992" s="144">
        <v>774</v>
      </c>
      <c r="P992" s="144">
        <v>658</v>
      </c>
    </row>
    <row r="993" spans="1:16" x14ac:dyDescent="0.25">
      <c r="A993" s="140" t="s">
        <v>130</v>
      </c>
      <c r="B993" s="142" t="s">
        <v>167</v>
      </c>
      <c r="C993" s="142" t="s">
        <v>2186</v>
      </c>
      <c r="D993" s="140" t="s">
        <v>1085</v>
      </c>
      <c r="E993" s="144">
        <v>2256</v>
      </c>
      <c r="F993" s="144">
        <v>1678</v>
      </c>
      <c r="G993" s="144">
        <v>1178</v>
      </c>
      <c r="H993" s="144">
        <v>578</v>
      </c>
      <c r="I993" s="144">
        <v>2382</v>
      </c>
      <c r="J993" s="144">
        <v>1797</v>
      </c>
      <c r="K993" s="144">
        <v>1288</v>
      </c>
      <c r="L993" s="144">
        <v>585</v>
      </c>
      <c r="M993" s="144">
        <v>2357</v>
      </c>
      <c r="N993" s="144">
        <v>1794</v>
      </c>
      <c r="O993" s="144">
        <v>1259</v>
      </c>
      <c r="P993" s="144">
        <v>563</v>
      </c>
    </row>
    <row r="994" spans="1:16" x14ac:dyDescent="0.25">
      <c r="A994" s="140" t="s">
        <v>130</v>
      </c>
      <c r="B994" s="142" t="s">
        <v>167</v>
      </c>
      <c r="C994" s="142" t="s">
        <v>2187</v>
      </c>
      <c r="D994" s="140" t="s">
        <v>1086</v>
      </c>
      <c r="E994" s="144">
        <v>315</v>
      </c>
      <c r="F994" s="144">
        <v>208</v>
      </c>
      <c r="G994" s="144">
        <v>66</v>
      </c>
      <c r="H994" s="144">
        <v>107</v>
      </c>
      <c r="I994" s="144">
        <v>336</v>
      </c>
      <c r="J994" s="144">
        <v>221</v>
      </c>
      <c r="K994" s="144">
        <v>77</v>
      </c>
      <c r="L994" s="144">
        <v>115</v>
      </c>
      <c r="M994" s="144">
        <v>354</v>
      </c>
      <c r="N994" s="144">
        <v>240</v>
      </c>
      <c r="O994" s="144">
        <v>89</v>
      </c>
      <c r="P994" s="144">
        <v>114</v>
      </c>
    </row>
    <row r="995" spans="1:16" x14ac:dyDescent="0.25">
      <c r="A995" s="140" t="s">
        <v>130</v>
      </c>
      <c r="B995" s="142" t="s">
        <v>167</v>
      </c>
      <c r="C995" s="142" t="s">
        <v>2188</v>
      </c>
      <c r="D995" s="140" t="s">
        <v>1087</v>
      </c>
      <c r="E995" s="144">
        <v>3434</v>
      </c>
      <c r="F995" s="144">
        <v>2435</v>
      </c>
      <c r="G995" s="144">
        <v>1823</v>
      </c>
      <c r="H995" s="144">
        <v>999</v>
      </c>
      <c r="I995" s="144">
        <v>3502</v>
      </c>
      <c r="J995" s="144">
        <v>2468</v>
      </c>
      <c r="K995" s="144">
        <v>1870</v>
      </c>
      <c r="L995" s="144">
        <v>1034</v>
      </c>
      <c r="M995" s="144">
        <v>3480</v>
      </c>
      <c r="N995" s="144">
        <v>2460</v>
      </c>
      <c r="O995" s="144">
        <v>1851</v>
      </c>
      <c r="P995" s="144">
        <v>1020</v>
      </c>
    </row>
    <row r="996" spans="1:16" x14ac:dyDescent="0.25">
      <c r="A996" s="140" t="s">
        <v>130</v>
      </c>
      <c r="B996" s="142" t="s">
        <v>167</v>
      </c>
      <c r="C996" s="142" t="s">
        <v>2189</v>
      </c>
      <c r="D996" s="140" t="s">
        <v>1088</v>
      </c>
      <c r="E996" s="144">
        <v>519</v>
      </c>
      <c r="F996" s="144">
        <v>342</v>
      </c>
      <c r="G996" s="144">
        <v>99</v>
      </c>
      <c r="H996" s="144">
        <v>177</v>
      </c>
      <c r="I996" s="144">
        <v>524</v>
      </c>
      <c r="J996" s="144">
        <v>342</v>
      </c>
      <c r="K996" s="144">
        <v>99</v>
      </c>
      <c r="L996" s="144">
        <v>182</v>
      </c>
      <c r="M996" s="144">
        <v>562</v>
      </c>
      <c r="N996" s="144">
        <v>383</v>
      </c>
      <c r="O996" s="144">
        <v>128</v>
      </c>
      <c r="P996" s="144">
        <v>179</v>
      </c>
    </row>
    <row r="997" spans="1:16" x14ac:dyDescent="0.25">
      <c r="A997" s="140" t="s">
        <v>130</v>
      </c>
      <c r="B997" s="142" t="s">
        <v>167</v>
      </c>
      <c r="C997" s="142" t="s">
        <v>2190</v>
      </c>
      <c r="D997" s="140" t="s">
        <v>1089</v>
      </c>
      <c r="E997" s="144">
        <v>1839</v>
      </c>
      <c r="F997" s="144">
        <v>1392</v>
      </c>
      <c r="G997" s="144">
        <v>1000</v>
      </c>
      <c r="H997" s="144">
        <v>447</v>
      </c>
      <c r="I997" s="144">
        <v>1947</v>
      </c>
      <c r="J997" s="144">
        <v>1485</v>
      </c>
      <c r="K997" s="144">
        <v>1098</v>
      </c>
      <c r="L997" s="144">
        <v>462</v>
      </c>
      <c r="M997" s="144">
        <v>1945</v>
      </c>
      <c r="N997" s="144">
        <v>1480</v>
      </c>
      <c r="O997" s="144">
        <v>1090</v>
      </c>
      <c r="P997" s="144">
        <v>465</v>
      </c>
    </row>
    <row r="998" spans="1:16" x14ac:dyDescent="0.25">
      <c r="A998" s="140" t="s">
        <v>130</v>
      </c>
      <c r="B998" s="142" t="s">
        <v>167</v>
      </c>
      <c r="C998" s="142" t="s">
        <v>2191</v>
      </c>
      <c r="D998" s="140" t="s">
        <v>1090</v>
      </c>
      <c r="E998" s="144">
        <v>3601</v>
      </c>
      <c r="F998" s="144">
        <v>2577</v>
      </c>
      <c r="G998" s="144">
        <v>1885</v>
      </c>
      <c r="H998" s="144">
        <v>1024</v>
      </c>
      <c r="I998" s="144">
        <v>3716</v>
      </c>
      <c r="J998" s="144">
        <v>2669</v>
      </c>
      <c r="K998" s="144">
        <v>1962</v>
      </c>
      <c r="L998" s="144">
        <v>1047</v>
      </c>
      <c r="M998" s="144">
        <v>3818</v>
      </c>
      <c r="N998" s="144">
        <v>2796</v>
      </c>
      <c r="O998" s="144">
        <v>2037</v>
      </c>
      <c r="P998" s="144">
        <v>1022</v>
      </c>
    </row>
    <row r="999" spans="1:16" x14ac:dyDescent="0.25">
      <c r="A999" s="140" t="s">
        <v>130</v>
      </c>
      <c r="B999" s="142" t="s">
        <v>167</v>
      </c>
      <c r="C999" s="142" t="s">
        <v>2192</v>
      </c>
      <c r="D999" s="140" t="s">
        <v>1091</v>
      </c>
      <c r="E999" s="144">
        <v>3988</v>
      </c>
      <c r="F999" s="144">
        <v>2964</v>
      </c>
      <c r="G999" s="144">
        <v>2426</v>
      </c>
      <c r="H999" s="144">
        <v>1024</v>
      </c>
      <c r="I999" s="144">
        <v>4000</v>
      </c>
      <c r="J999" s="144">
        <v>2969</v>
      </c>
      <c r="K999" s="144">
        <v>2419</v>
      </c>
      <c r="L999" s="144">
        <v>1031</v>
      </c>
      <c r="M999" s="144">
        <v>4056</v>
      </c>
      <c r="N999" s="144">
        <v>3034</v>
      </c>
      <c r="O999" s="144">
        <v>2492</v>
      </c>
      <c r="P999" s="144">
        <v>1022</v>
      </c>
    </row>
    <row r="1000" spans="1:16" x14ac:dyDescent="0.25">
      <c r="A1000" s="140" t="s">
        <v>130</v>
      </c>
      <c r="B1000" s="142" t="s">
        <v>167</v>
      </c>
      <c r="C1000" s="142" t="s">
        <v>2193</v>
      </c>
      <c r="D1000" s="140" t="s">
        <v>1092</v>
      </c>
      <c r="E1000" s="144">
        <v>4525</v>
      </c>
      <c r="F1000" s="144">
        <v>3173</v>
      </c>
      <c r="G1000" s="144">
        <v>2215</v>
      </c>
      <c r="H1000" s="144">
        <v>1352</v>
      </c>
      <c r="I1000" s="144">
        <v>4634</v>
      </c>
      <c r="J1000" s="144">
        <v>3170</v>
      </c>
      <c r="K1000" s="144">
        <v>2257</v>
      </c>
      <c r="L1000" s="144">
        <v>1464</v>
      </c>
      <c r="M1000" s="144">
        <v>4667</v>
      </c>
      <c r="N1000" s="144">
        <v>3293</v>
      </c>
      <c r="O1000" s="144">
        <v>2276</v>
      </c>
      <c r="P1000" s="144">
        <v>1374</v>
      </c>
    </row>
    <row r="1001" spans="1:16" x14ac:dyDescent="0.25">
      <c r="A1001" s="140" t="s">
        <v>130</v>
      </c>
      <c r="B1001" s="142" t="s">
        <v>167</v>
      </c>
      <c r="C1001" s="142" t="s">
        <v>2194</v>
      </c>
      <c r="D1001" s="140" t="s">
        <v>1093</v>
      </c>
      <c r="E1001" s="144">
        <v>247</v>
      </c>
      <c r="F1001" s="144">
        <v>209</v>
      </c>
      <c r="G1001" s="144">
        <v>101</v>
      </c>
      <c r="H1001" s="144">
        <v>38</v>
      </c>
      <c r="I1001" s="144">
        <v>271</v>
      </c>
      <c r="J1001" s="144">
        <v>222</v>
      </c>
      <c r="K1001" s="144">
        <v>113</v>
      </c>
      <c r="L1001" s="144">
        <v>49</v>
      </c>
      <c r="M1001" s="144">
        <v>280</v>
      </c>
      <c r="N1001" s="144">
        <v>229</v>
      </c>
      <c r="O1001" s="144">
        <v>117</v>
      </c>
      <c r="P1001" s="144">
        <v>51</v>
      </c>
    </row>
    <row r="1002" spans="1:16" x14ac:dyDescent="0.25">
      <c r="A1002" s="140" t="s">
        <v>130</v>
      </c>
      <c r="B1002" s="142" t="s">
        <v>167</v>
      </c>
      <c r="C1002" s="142" t="s">
        <v>2195</v>
      </c>
      <c r="D1002" s="140" t="s">
        <v>1094</v>
      </c>
      <c r="E1002" s="144">
        <v>676</v>
      </c>
      <c r="F1002" s="144">
        <v>442</v>
      </c>
      <c r="G1002" s="144">
        <v>155</v>
      </c>
      <c r="H1002" s="144">
        <v>234</v>
      </c>
      <c r="I1002" s="144">
        <v>708</v>
      </c>
      <c r="J1002" s="144">
        <v>464</v>
      </c>
      <c r="K1002" s="144">
        <v>177</v>
      </c>
      <c r="L1002" s="144">
        <v>244</v>
      </c>
      <c r="M1002" s="144">
        <v>699</v>
      </c>
      <c r="N1002" s="144">
        <v>458</v>
      </c>
      <c r="O1002" s="144">
        <v>168</v>
      </c>
      <c r="P1002" s="144">
        <v>241</v>
      </c>
    </row>
    <row r="1003" spans="1:16" x14ac:dyDescent="0.25">
      <c r="A1003" s="140" t="s">
        <v>130</v>
      </c>
      <c r="B1003" s="142" t="s">
        <v>167</v>
      </c>
      <c r="C1003" s="142" t="s">
        <v>2196</v>
      </c>
      <c r="D1003" s="140" t="s">
        <v>1095</v>
      </c>
      <c r="E1003" s="144">
        <v>1127</v>
      </c>
      <c r="F1003" s="144">
        <v>905</v>
      </c>
      <c r="G1003" s="144">
        <v>344</v>
      </c>
      <c r="H1003" s="144">
        <v>222</v>
      </c>
      <c r="I1003" s="144">
        <v>1163</v>
      </c>
      <c r="J1003" s="144">
        <v>935</v>
      </c>
      <c r="K1003" s="144">
        <v>386</v>
      </c>
      <c r="L1003" s="144">
        <v>228</v>
      </c>
      <c r="M1003" s="144">
        <v>1211</v>
      </c>
      <c r="N1003" s="144">
        <v>983</v>
      </c>
      <c r="O1003" s="144">
        <v>409</v>
      </c>
      <c r="P1003" s="144">
        <v>228</v>
      </c>
    </row>
    <row r="1004" spans="1:16" x14ac:dyDescent="0.25">
      <c r="A1004" s="140" t="s">
        <v>130</v>
      </c>
      <c r="B1004" s="142" t="s">
        <v>167</v>
      </c>
      <c r="C1004" s="142" t="s">
        <v>2197</v>
      </c>
      <c r="D1004" s="140" t="s">
        <v>1096</v>
      </c>
      <c r="E1004" s="144">
        <v>308</v>
      </c>
      <c r="F1004" s="144">
        <v>143</v>
      </c>
      <c r="G1004" s="144">
        <v>23</v>
      </c>
      <c r="H1004" s="144">
        <v>165</v>
      </c>
      <c r="I1004" s="144">
        <v>319</v>
      </c>
      <c r="J1004" s="144">
        <v>147</v>
      </c>
      <c r="K1004" s="144">
        <v>25</v>
      </c>
      <c r="L1004" s="144">
        <v>172</v>
      </c>
      <c r="M1004" s="144">
        <v>349</v>
      </c>
      <c r="N1004" s="144">
        <v>177</v>
      </c>
      <c r="O1004" s="144">
        <v>39</v>
      </c>
      <c r="P1004" s="144">
        <v>172</v>
      </c>
    </row>
    <row r="1005" spans="1:16" x14ac:dyDescent="0.25">
      <c r="A1005" s="140" t="s">
        <v>130</v>
      </c>
      <c r="B1005" s="142" t="s">
        <v>167</v>
      </c>
      <c r="C1005" s="142" t="s">
        <v>2198</v>
      </c>
      <c r="D1005" s="140" t="s">
        <v>1097</v>
      </c>
      <c r="E1005" s="144">
        <v>431</v>
      </c>
      <c r="F1005" s="144">
        <v>350</v>
      </c>
      <c r="G1005" s="144">
        <v>232</v>
      </c>
      <c r="H1005" s="144">
        <v>81</v>
      </c>
      <c r="I1005" s="144">
        <v>408</v>
      </c>
      <c r="J1005" s="144">
        <v>331</v>
      </c>
      <c r="K1005" s="144">
        <v>206</v>
      </c>
      <c r="L1005" s="144">
        <v>77</v>
      </c>
      <c r="M1005" s="144">
        <v>410</v>
      </c>
      <c r="N1005" s="144">
        <v>334</v>
      </c>
      <c r="O1005" s="144">
        <v>203</v>
      </c>
      <c r="P1005" s="144">
        <v>76</v>
      </c>
    </row>
    <row r="1006" spans="1:16" x14ac:dyDescent="0.25">
      <c r="A1006" s="140" t="s">
        <v>130</v>
      </c>
      <c r="B1006" s="142" t="s">
        <v>167</v>
      </c>
      <c r="C1006" s="142" t="s">
        <v>2199</v>
      </c>
      <c r="D1006" s="140" t="s">
        <v>1098</v>
      </c>
      <c r="E1006" s="144">
        <v>1256</v>
      </c>
      <c r="F1006" s="144">
        <v>907</v>
      </c>
      <c r="G1006" s="144">
        <v>392</v>
      </c>
      <c r="H1006" s="144">
        <v>349</v>
      </c>
      <c r="I1006" s="144">
        <v>1380</v>
      </c>
      <c r="J1006" s="144">
        <v>970</v>
      </c>
      <c r="K1006" s="144">
        <v>436</v>
      </c>
      <c r="L1006" s="144">
        <v>410</v>
      </c>
      <c r="M1006" s="144">
        <v>1434</v>
      </c>
      <c r="N1006" s="144">
        <v>1017</v>
      </c>
      <c r="O1006" s="144">
        <v>459</v>
      </c>
      <c r="P1006" s="144">
        <v>417</v>
      </c>
    </row>
    <row r="1007" spans="1:16" x14ac:dyDescent="0.25">
      <c r="A1007" s="140" t="s">
        <v>130</v>
      </c>
      <c r="B1007" s="142" t="s">
        <v>167</v>
      </c>
      <c r="C1007" s="142" t="s">
        <v>2200</v>
      </c>
      <c r="D1007" s="140" t="s">
        <v>1099</v>
      </c>
      <c r="E1007" s="144">
        <v>529</v>
      </c>
      <c r="F1007" s="144">
        <v>367</v>
      </c>
      <c r="G1007" s="144">
        <v>207</v>
      </c>
      <c r="H1007" s="144">
        <v>162</v>
      </c>
      <c r="I1007" s="144">
        <v>562</v>
      </c>
      <c r="J1007" s="144">
        <v>405</v>
      </c>
      <c r="K1007" s="144">
        <v>244</v>
      </c>
      <c r="L1007" s="144">
        <v>157</v>
      </c>
      <c r="M1007" s="144">
        <v>578</v>
      </c>
      <c r="N1007" s="144">
        <v>415</v>
      </c>
      <c r="O1007" s="144">
        <v>247</v>
      </c>
      <c r="P1007" s="144">
        <v>163</v>
      </c>
    </row>
    <row r="1008" spans="1:16" x14ac:dyDescent="0.25">
      <c r="A1008" s="140" t="s">
        <v>130</v>
      </c>
      <c r="B1008" s="142" t="s">
        <v>167</v>
      </c>
      <c r="C1008" s="142" t="s">
        <v>2201</v>
      </c>
      <c r="D1008" s="140" t="s">
        <v>1100</v>
      </c>
      <c r="E1008" s="144">
        <v>1753</v>
      </c>
      <c r="F1008" s="144">
        <v>1096</v>
      </c>
      <c r="G1008" s="144">
        <v>657</v>
      </c>
      <c r="H1008" s="144">
        <v>657</v>
      </c>
      <c r="I1008" s="144">
        <v>1788</v>
      </c>
      <c r="J1008" s="144">
        <v>1098</v>
      </c>
      <c r="K1008" s="144">
        <v>672</v>
      </c>
      <c r="L1008" s="144">
        <v>690</v>
      </c>
      <c r="M1008" s="144">
        <v>1811</v>
      </c>
      <c r="N1008" s="144">
        <v>1137</v>
      </c>
      <c r="O1008" s="144">
        <v>688</v>
      </c>
      <c r="P1008" s="144">
        <v>674</v>
      </c>
    </row>
    <row r="1009" spans="1:16" x14ac:dyDescent="0.25">
      <c r="A1009" s="140" t="s">
        <v>130</v>
      </c>
      <c r="B1009" s="142" t="s">
        <v>167</v>
      </c>
      <c r="C1009" s="142" t="s">
        <v>2202</v>
      </c>
      <c r="D1009" s="140" t="s">
        <v>1101</v>
      </c>
      <c r="E1009" s="144">
        <v>901</v>
      </c>
      <c r="F1009" s="144">
        <v>662</v>
      </c>
      <c r="G1009" s="144">
        <v>190</v>
      </c>
      <c r="H1009" s="144">
        <v>239</v>
      </c>
      <c r="I1009" s="144">
        <v>904</v>
      </c>
      <c r="J1009" s="144">
        <v>657</v>
      </c>
      <c r="K1009" s="144">
        <v>199</v>
      </c>
      <c r="L1009" s="144">
        <v>247</v>
      </c>
      <c r="M1009" s="144">
        <v>911</v>
      </c>
      <c r="N1009" s="144">
        <v>671</v>
      </c>
      <c r="O1009" s="144">
        <v>200</v>
      </c>
      <c r="P1009" s="144">
        <v>240</v>
      </c>
    </row>
    <row r="1010" spans="1:16" x14ac:dyDescent="0.25">
      <c r="A1010" s="140" t="s">
        <v>130</v>
      </c>
      <c r="B1010" s="142" t="s">
        <v>167</v>
      </c>
      <c r="C1010" s="142" t="s">
        <v>2203</v>
      </c>
      <c r="D1010" s="140" t="s">
        <v>1102</v>
      </c>
      <c r="E1010" s="144">
        <v>277</v>
      </c>
      <c r="F1010" s="144">
        <v>220</v>
      </c>
      <c r="G1010" s="144">
        <v>83</v>
      </c>
      <c r="H1010" s="144">
        <v>57</v>
      </c>
      <c r="I1010" s="144">
        <v>289</v>
      </c>
      <c r="J1010" s="144">
        <v>225</v>
      </c>
      <c r="K1010" s="144">
        <v>86</v>
      </c>
      <c r="L1010" s="144">
        <v>64</v>
      </c>
      <c r="M1010" s="144">
        <v>288</v>
      </c>
      <c r="N1010" s="144">
        <v>228</v>
      </c>
      <c r="O1010" s="144">
        <v>86</v>
      </c>
      <c r="P1010" s="144">
        <v>60</v>
      </c>
    </row>
    <row r="1011" spans="1:16" x14ac:dyDescent="0.25">
      <c r="A1011" s="140" t="s">
        <v>130</v>
      </c>
      <c r="B1011" s="142" t="s">
        <v>167</v>
      </c>
      <c r="C1011" s="142" t="s">
        <v>2204</v>
      </c>
      <c r="D1011" s="140" t="s">
        <v>1103</v>
      </c>
      <c r="E1011" s="144">
        <v>816</v>
      </c>
      <c r="F1011" s="144">
        <v>601</v>
      </c>
      <c r="G1011" s="144">
        <v>142</v>
      </c>
      <c r="H1011" s="144">
        <v>215</v>
      </c>
      <c r="I1011" s="144">
        <v>882</v>
      </c>
      <c r="J1011" s="144">
        <v>647</v>
      </c>
      <c r="K1011" s="144">
        <v>186</v>
      </c>
      <c r="L1011" s="144">
        <v>235</v>
      </c>
      <c r="M1011" s="144">
        <v>935</v>
      </c>
      <c r="N1011" s="144">
        <v>711</v>
      </c>
      <c r="O1011" s="144">
        <v>205</v>
      </c>
      <c r="P1011" s="144">
        <v>224</v>
      </c>
    </row>
    <row r="1012" spans="1:16" x14ac:dyDescent="0.25">
      <c r="A1012" s="140" t="s">
        <v>130</v>
      </c>
      <c r="B1012" s="142" t="s">
        <v>167</v>
      </c>
      <c r="C1012" s="142" t="s">
        <v>2205</v>
      </c>
      <c r="D1012" s="140" t="s">
        <v>1104</v>
      </c>
      <c r="E1012" s="144">
        <v>1589</v>
      </c>
      <c r="F1012" s="144">
        <v>1085</v>
      </c>
      <c r="G1012" s="144">
        <v>802</v>
      </c>
      <c r="H1012" s="144">
        <v>504</v>
      </c>
      <c r="I1012" s="144">
        <v>1619</v>
      </c>
      <c r="J1012" s="144">
        <v>1088</v>
      </c>
      <c r="K1012" s="144">
        <v>814</v>
      </c>
      <c r="L1012" s="144">
        <v>531</v>
      </c>
      <c r="M1012" s="144">
        <v>1613</v>
      </c>
      <c r="N1012" s="144">
        <v>1105</v>
      </c>
      <c r="O1012" s="144">
        <v>821</v>
      </c>
      <c r="P1012" s="144">
        <v>508</v>
      </c>
    </row>
    <row r="1013" spans="1:16" x14ac:dyDescent="0.25">
      <c r="A1013" s="140" t="s">
        <v>130</v>
      </c>
      <c r="B1013" s="142" t="s">
        <v>167</v>
      </c>
      <c r="C1013" s="142" t="s">
        <v>2206</v>
      </c>
      <c r="D1013" s="140" t="s">
        <v>1105</v>
      </c>
      <c r="E1013" s="144">
        <v>469</v>
      </c>
      <c r="F1013" s="144">
        <v>330</v>
      </c>
      <c r="G1013" s="144">
        <v>42</v>
      </c>
      <c r="H1013" s="144">
        <v>139</v>
      </c>
      <c r="I1013" s="144">
        <v>442</v>
      </c>
      <c r="J1013" s="144">
        <v>321</v>
      </c>
      <c r="K1013" s="144">
        <v>32</v>
      </c>
      <c r="L1013" s="144">
        <v>121</v>
      </c>
      <c r="M1013" s="144">
        <v>430</v>
      </c>
      <c r="N1013" s="144">
        <v>313</v>
      </c>
      <c r="O1013" s="144">
        <v>35</v>
      </c>
      <c r="P1013" s="144">
        <v>117</v>
      </c>
    </row>
    <row r="1014" spans="1:16" x14ac:dyDescent="0.25">
      <c r="A1014" s="140" t="s">
        <v>130</v>
      </c>
      <c r="B1014" s="142" t="s">
        <v>167</v>
      </c>
      <c r="C1014" s="142" t="s">
        <v>2207</v>
      </c>
      <c r="D1014" s="140" t="s">
        <v>270</v>
      </c>
      <c r="E1014" s="144">
        <v>620</v>
      </c>
      <c r="F1014" s="144">
        <v>452</v>
      </c>
      <c r="G1014" s="144">
        <v>202</v>
      </c>
      <c r="H1014" s="144">
        <v>168</v>
      </c>
      <c r="I1014" s="144">
        <v>660</v>
      </c>
      <c r="J1014" s="144">
        <v>494</v>
      </c>
      <c r="K1014" s="144">
        <v>214</v>
      </c>
      <c r="L1014" s="144">
        <v>166</v>
      </c>
      <c r="M1014" s="144">
        <v>693</v>
      </c>
      <c r="N1014" s="144">
        <v>541</v>
      </c>
      <c r="O1014" s="144">
        <v>245</v>
      </c>
      <c r="P1014" s="144">
        <v>152</v>
      </c>
    </row>
    <row r="1015" spans="1:16" x14ac:dyDescent="0.25">
      <c r="A1015" s="140" t="s">
        <v>130</v>
      </c>
      <c r="B1015" s="142" t="s">
        <v>167</v>
      </c>
      <c r="C1015" s="142" t="s">
        <v>2208</v>
      </c>
      <c r="D1015" s="140" t="s">
        <v>1106</v>
      </c>
      <c r="E1015" s="144">
        <v>242</v>
      </c>
      <c r="F1015" s="144">
        <v>179</v>
      </c>
      <c r="G1015" s="144">
        <v>36</v>
      </c>
      <c r="H1015" s="144">
        <v>63</v>
      </c>
      <c r="I1015" s="144">
        <v>256</v>
      </c>
      <c r="J1015" s="144">
        <v>186</v>
      </c>
      <c r="K1015" s="144">
        <v>40</v>
      </c>
      <c r="L1015" s="144">
        <v>70</v>
      </c>
      <c r="M1015" s="144">
        <v>256</v>
      </c>
      <c r="N1015" s="144">
        <v>193</v>
      </c>
      <c r="O1015" s="144">
        <v>41</v>
      </c>
      <c r="P1015" s="144">
        <v>63</v>
      </c>
    </row>
    <row r="1016" spans="1:16" x14ac:dyDescent="0.25">
      <c r="A1016" s="140" t="s">
        <v>130</v>
      </c>
      <c r="B1016" s="142" t="s">
        <v>167</v>
      </c>
      <c r="C1016" s="142" t="s">
        <v>2209</v>
      </c>
      <c r="D1016" s="140" t="s">
        <v>558</v>
      </c>
      <c r="E1016" s="144">
        <v>215</v>
      </c>
      <c r="F1016" s="144">
        <v>159</v>
      </c>
      <c r="G1016" s="144">
        <v>59</v>
      </c>
      <c r="H1016" s="144">
        <v>56</v>
      </c>
      <c r="I1016" s="144">
        <v>240</v>
      </c>
      <c r="J1016" s="144">
        <v>169</v>
      </c>
      <c r="K1016" s="144">
        <v>69</v>
      </c>
      <c r="L1016" s="144">
        <v>71</v>
      </c>
      <c r="M1016" s="144">
        <v>242</v>
      </c>
      <c r="N1016" s="144">
        <v>172</v>
      </c>
      <c r="O1016" s="144">
        <v>70</v>
      </c>
      <c r="P1016" s="144">
        <v>70</v>
      </c>
    </row>
    <row r="1017" spans="1:16" x14ac:dyDescent="0.25">
      <c r="A1017" s="140" t="s">
        <v>130</v>
      </c>
      <c r="B1017" s="142" t="s">
        <v>167</v>
      </c>
      <c r="C1017" s="142" t="s">
        <v>2210</v>
      </c>
      <c r="D1017" s="140" t="s">
        <v>1107</v>
      </c>
      <c r="E1017" s="144">
        <v>217</v>
      </c>
      <c r="F1017" s="144">
        <v>144</v>
      </c>
      <c r="G1017" s="144">
        <v>36</v>
      </c>
      <c r="H1017" s="144">
        <v>73</v>
      </c>
      <c r="I1017" s="144">
        <v>220</v>
      </c>
      <c r="J1017" s="144">
        <v>143</v>
      </c>
      <c r="K1017" s="144">
        <v>38</v>
      </c>
      <c r="L1017" s="144">
        <v>77</v>
      </c>
      <c r="M1017" s="144">
        <v>225</v>
      </c>
      <c r="N1017" s="144">
        <v>150</v>
      </c>
      <c r="O1017" s="144">
        <v>36</v>
      </c>
      <c r="P1017" s="144">
        <v>75</v>
      </c>
    </row>
    <row r="1018" spans="1:16" x14ac:dyDescent="0.25">
      <c r="A1018" s="140" t="s">
        <v>130</v>
      </c>
      <c r="B1018" s="142" t="s">
        <v>167</v>
      </c>
      <c r="C1018" s="142" t="s">
        <v>2211</v>
      </c>
      <c r="D1018" s="140" t="s">
        <v>1108</v>
      </c>
      <c r="E1018" s="144">
        <v>922</v>
      </c>
      <c r="F1018" s="144">
        <v>730</v>
      </c>
      <c r="G1018" s="144">
        <v>401</v>
      </c>
      <c r="H1018" s="144">
        <v>192</v>
      </c>
      <c r="I1018" s="144">
        <v>910</v>
      </c>
      <c r="J1018" s="144">
        <v>705</v>
      </c>
      <c r="K1018" s="144">
        <v>380</v>
      </c>
      <c r="L1018" s="144">
        <v>205</v>
      </c>
      <c r="M1018" s="144">
        <v>979</v>
      </c>
      <c r="N1018" s="144">
        <v>780</v>
      </c>
      <c r="O1018" s="144">
        <v>429</v>
      </c>
      <c r="P1018" s="144">
        <v>199</v>
      </c>
    </row>
    <row r="1019" spans="1:16" x14ac:dyDescent="0.25">
      <c r="A1019" s="140" t="s">
        <v>130</v>
      </c>
      <c r="B1019" s="142" t="s">
        <v>167</v>
      </c>
      <c r="C1019" s="142" t="s">
        <v>2212</v>
      </c>
      <c r="D1019" s="140" t="s">
        <v>1109</v>
      </c>
      <c r="E1019" s="144">
        <v>266</v>
      </c>
      <c r="F1019" s="144">
        <v>182</v>
      </c>
      <c r="G1019" s="144">
        <v>7</v>
      </c>
      <c r="H1019" s="144">
        <v>84</v>
      </c>
      <c r="I1019" s="144">
        <v>274</v>
      </c>
      <c r="J1019" s="144">
        <v>184</v>
      </c>
      <c r="K1019" s="144">
        <v>7</v>
      </c>
      <c r="L1019" s="144">
        <v>90</v>
      </c>
      <c r="M1019" s="144">
        <v>283</v>
      </c>
      <c r="N1019" s="144">
        <v>197</v>
      </c>
      <c r="O1019" s="144">
        <v>7</v>
      </c>
      <c r="P1019" s="144">
        <v>86</v>
      </c>
    </row>
    <row r="1020" spans="1:16" x14ac:dyDescent="0.25">
      <c r="A1020" s="140" t="s">
        <v>130</v>
      </c>
      <c r="B1020" s="142" t="s">
        <v>167</v>
      </c>
      <c r="C1020" s="142" t="s">
        <v>2213</v>
      </c>
      <c r="D1020" s="140" t="s">
        <v>1110</v>
      </c>
      <c r="E1020" s="144">
        <v>215</v>
      </c>
      <c r="F1020" s="144">
        <v>146</v>
      </c>
      <c r="G1020" s="144">
        <v>38</v>
      </c>
      <c r="H1020" s="144">
        <v>69</v>
      </c>
      <c r="I1020" s="144">
        <v>231</v>
      </c>
      <c r="J1020" s="144">
        <v>146</v>
      </c>
      <c r="K1020" s="144">
        <v>37</v>
      </c>
      <c r="L1020" s="144">
        <v>85</v>
      </c>
      <c r="M1020" s="144">
        <v>241</v>
      </c>
      <c r="N1020" s="144">
        <v>156</v>
      </c>
      <c r="O1020" s="144">
        <v>41</v>
      </c>
      <c r="P1020" s="144">
        <v>85</v>
      </c>
    </row>
    <row r="1021" spans="1:16" x14ac:dyDescent="0.25">
      <c r="A1021" s="140" t="s">
        <v>131</v>
      </c>
      <c r="B1021" s="142" t="s">
        <v>168</v>
      </c>
      <c r="C1021" s="142" t="s">
        <v>2214</v>
      </c>
      <c r="D1021" s="140" t="s">
        <v>1111</v>
      </c>
      <c r="E1021" s="144">
        <v>871217</v>
      </c>
      <c r="F1021" s="144">
        <v>736787</v>
      </c>
      <c r="G1021" s="144">
        <v>657945</v>
      </c>
      <c r="H1021" s="144">
        <v>134430</v>
      </c>
      <c r="I1021" s="144">
        <v>895298</v>
      </c>
      <c r="J1021" s="144">
        <v>758483</v>
      </c>
      <c r="K1021" s="144">
        <v>668933</v>
      </c>
      <c r="L1021" s="144">
        <v>136815</v>
      </c>
      <c r="M1021" s="144">
        <v>902300</v>
      </c>
      <c r="N1021" s="144">
        <v>767788</v>
      </c>
      <c r="O1021" s="144">
        <v>671651</v>
      </c>
      <c r="P1021" s="144">
        <v>134512</v>
      </c>
    </row>
    <row r="1022" spans="1:16" x14ac:dyDescent="0.25">
      <c r="A1022" s="140" t="s">
        <v>131</v>
      </c>
      <c r="B1022" s="142" t="s">
        <v>168</v>
      </c>
      <c r="C1022" s="142" t="s">
        <v>2215</v>
      </c>
      <c r="D1022" s="140" t="s">
        <v>1112</v>
      </c>
      <c r="E1022" s="144">
        <v>1049</v>
      </c>
      <c r="F1022" s="144">
        <v>810</v>
      </c>
      <c r="G1022" s="144">
        <v>550</v>
      </c>
      <c r="H1022" s="144">
        <v>239</v>
      </c>
      <c r="I1022" s="144">
        <v>1096</v>
      </c>
      <c r="J1022" s="144">
        <v>838</v>
      </c>
      <c r="K1022" s="144">
        <v>582</v>
      </c>
      <c r="L1022" s="144">
        <v>258</v>
      </c>
      <c r="M1022" s="144">
        <v>1139</v>
      </c>
      <c r="N1022" s="144">
        <v>884</v>
      </c>
      <c r="O1022" s="144">
        <v>613</v>
      </c>
      <c r="P1022" s="144">
        <v>255</v>
      </c>
    </row>
    <row r="1023" spans="1:16" x14ac:dyDescent="0.25">
      <c r="A1023" s="140" t="s">
        <v>131</v>
      </c>
      <c r="B1023" s="142" t="s">
        <v>168</v>
      </c>
      <c r="C1023" s="142" t="s">
        <v>2216</v>
      </c>
      <c r="D1023" s="140" t="s">
        <v>1113</v>
      </c>
      <c r="E1023" s="144">
        <v>1335</v>
      </c>
      <c r="F1023" s="144">
        <v>998</v>
      </c>
      <c r="G1023" s="144">
        <v>653</v>
      </c>
      <c r="H1023" s="144">
        <v>337</v>
      </c>
      <c r="I1023" s="144">
        <v>1406</v>
      </c>
      <c r="J1023" s="144">
        <v>1026</v>
      </c>
      <c r="K1023" s="144">
        <v>693</v>
      </c>
      <c r="L1023" s="144">
        <v>380</v>
      </c>
      <c r="M1023" s="144">
        <v>1379</v>
      </c>
      <c r="N1023" s="144">
        <v>1014</v>
      </c>
      <c r="O1023" s="144">
        <v>667</v>
      </c>
      <c r="P1023" s="144">
        <v>365</v>
      </c>
    </row>
    <row r="1024" spans="1:16" x14ac:dyDescent="0.25">
      <c r="A1024" s="140" t="s">
        <v>131</v>
      </c>
      <c r="B1024" s="142" t="s">
        <v>168</v>
      </c>
      <c r="C1024" s="142" t="s">
        <v>2217</v>
      </c>
      <c r="D1024" s="140" t="s">
        <v>1114</v>
      </c>
      <c r="E1024" s="144">
        <v>757</v>
      </c>
      <c r="F1024" s="144">
        <v>598</v>
      </c>
      <c r="G1024" s="144">
        <v>317</v>
      </c>
      <c r="H1024" s="144">
        <v>159</v>
      </c>
      <c r="I1024" s="144">
        <v>797</v>
      </c>
      <c r="J1024" s="144">
        <v>634</v>
      </c>
      <c r="K1024" s="144">
        <v>352</v>
      </c>
      <c r="L1024" s="144">
        <v>163</v>
      </c>
      <c r="M1024" s="144">
        <v>825</v>
      </c>
      <c r="N1024" s="144">
        <v>662</v>
      </c>
      <c r="O1024" s="144">
        <v>349</v>
      </c>
      <c r="P1024" s="144">
        <v>163</v>
      </c>
    </row>
    <row r="1025" spans="1:16" x14ac:dyDescent="0.25">
      <c r="A1025" s="140" t="s">
        <v>131</v>
      </c>
      <c r="B1025" s="142" t="s">
        <v>168</v>
      </c>
      <c r="C1025" s="142" t="s">
        <v>2218</v>
      </c>
      <c r="D1025" s="140" t="s">
        <v>192</v>
      </c>
      <c r="E1025" s="144">
        <v>229</v>
      </c>
      <c r="F1025" s="144">
        <v>181</v>
      </c>
      <c r="G1025" s="144">
        <v>57</v>
      </c>
      <c r="H1025" s="144">
        <v>48</v>
      </c>
      <c r="I1025" s="144">
        <v>268</v>
      </c>
      <c r="J1025" s="144">
        <v>184</v>
      </c>
      <c r="K1025" s="144">
        <v>60</v>
      </c>
      <c r="L1025" s="144">
        <v>84</v>
      </c>
      <c r="M1025" s="144">
        <v>279</v>
      </c>
      <c r="N1025" s="144">
        <v>201</v>
      </c>
      <c r="O1025" s="144">
        <v>62</v>
      </c>
      <c r="P1025" s="144">
        <v>78</v>
      </c>
    </row>
    <row r="1026" spans="1:16" x14ac:dyDescent="0.25">
      <c r="A1026" s="140" t="s">
        <v>131</v>
      </c>
      <c r="B1026" s="142" t="s">
        <v>168</v>
      </c>
      <c r="C1026" s="142" t="s">
        <v>2219</v>
      </c>
      <c r="D1026" s="140" t="s">
        <v>148</v>
      </c>
      <c r="E1026" s="144">
        <v>1100</v>
      </c>
      <c r="F1026" s="144">
        <v>780</v>
      </c>
      <c r="G1026" s="144">
        <v>474</v>
      </c>
      <c r="H1026" s="144">
        <v>320</v>
      </c>
      <c r="I1026" s="144">
        <v>1144</v>
      </c>
      <c r="J1026" s="144">
        <v>791</v>
      </c>
      <c r="K1026" s="144">
        <v>482</v>
      </c>
      <c r="L1026" s="144">
        <v>353</v>
      </c>
      <c r="M1026" s="144">
        <v>1136</v>
      </c>
      <c r="N1026" s="144">
        <v>795</v>
      </c>
      <c r="O1026" s="144">
        <v>482</v>
      </c>
      <c r="P1026" s="144">
        <v>341</v>
      </c>
    </row>
    <row r="1027" spans="1:16" x14ac:dyDescent="0.25">
      <c r="A1027" s="140" t="s">
        <v>131</v>
      </c>
      <c r="B1027" s="142" t="s">
        <v>168</v>
      </c>
      <c r="C1027" s="142" t="s">
        <v>2220</v>
      </c>
      <c r="D1027" s="140" t="s">
        <v>1115</v>
      </c>
      <c r="E1027" s="144">
        <v>32495</v>
      </c>
      <c r="F1027" s="144">
        <v>27873</v>
      </c>
      <c r="G1027" s="144">
        <v>21601</v>
      </c>
      <c r="H1027" s="144">
        <v>4622</v>
      </c>
      <c r="I1027" s="144">
        <v>34473</v>
      </c>
      <c r="J1027" s="144">
        <v>29036</v>
      </c>
      <c r="K1027" s="144">
        <v>22393</v>
      </c>
      <c r="L1027" s="144">
        <v>5437</v>
      </c>
      <c r="M1027" s="144">
        <v>34451</v>
      </c>
      <c r="N1027" s="144">
        <v>29080</v>
      </c>
      <c r="O1027" s="144">
        <v>22642</v>
      </c>
      <c r="P1027" s="144">
        <v>5371</v>
      </c>
    </row>
    <row r="1028" spans="1:16" x14ac:dyDescent="0.25">
      <c r="A1028" s="140" t="s">
        <v>131</v>
      </c>
      <c r="B1028" s="142" t="s">
        <v>168</v>
      </c>
      <c r="C1028" s="142" t="s">
        <v>2221</v>
      </c>
      <c r="D1028" s="140" t="s">
        <v>1116</v>
      </c>
      <c r="E1028" s="144">
        <v>26599</v>
      </c>
      <c r="F1028" s="144">
        <v>20832</v>
      </c>
      <c r="G1028" s="144">
        <v>18071</v>
      </c>
      <c r="H1028" s="144">
        <v>5767</v>
      </c>
      <c r="I1028" s="144">
        <v>26888</v>
      </c>
      <c r="J1028" s="144">
        <v>21011</v>
      </c>
      <c r="K1028" s="144">
        <v>18101</v>
      </c>
      <c r="L1028" s="144">
        <v>5877</v>
      </c>
      <c r="M1028" s="144">
        <v>26748</v>
      </c>
      <c r="N1028" s="144">
        <v>20976</v>
      </c>
      <c r="O1028" s="144">
        <v>17944</v>
      </c>
      <c r="P1028" s="144">
        <v>5772</v>
      </c>
    </row>
    <row r="1029" spans="1:16" x14ac:dyDescent="0.25">
      <c r="A1029" s="140" t="s">
        <v>131</v>
      </c>
      <c r="B1029" s="142" t="s">
        <v>168</v>
      </c>
      <c r="C1029" s="142" t="s">
        <v>2222</v>
      </c>
      <c r="D1029" s="140" t="s">
        <v>1117</v>
      </c>
      <c r="E1029" s="144">
        <v>2958</v>
      </c>
      <c r="F1029" s="144">
        <v>2252</v>
      </c>
      <c r="G1029" s="144">
        <v>1874</v>
      </c>
      <c r="H1029" s="144">
        <v>706</v>
      </c>
      <c r="I1029" s="144">
        <v>2966</v>
      </c>
      <c r="J1029" s="144">
        <v>2248</v>
      </c>
      <c r="K1029" s="144">
        <v>1854</v>
      </c>
      <c r="L1029" s="144">
        <v>718</v>
      </c>
      <c r="M1029" s="144">
        <v>3026</v>
      </c>
      <c r="N1029" s="144">
        <v>2314</v>
      </c>
      <c r="O1029" s="144">
        <v>1903</v>
      </c>
      <c r="P1029" s="144">
        <v>712</v>
      </c>
    </row>
    <row r="1030" spans="1:16" x14ac:dyDescent="0.25">
      <c r="A1030" s="140" t="s">
        <v>131</v>
      </c>
      <c r="B1030" s="142" t="s">
        <v>168</v>
      </c>
      <c r="C1030" s="142" t="s">
        <v>2223</v>
      </c>
      <c r="D1030" s="140" t="s">
        <v>1118</v>
      </c>
      <c r="E1030" s="144">
        <v>2820</v>
      </c>
      <c r="F1030" s="144">
        <v>1950</v>
      </c>
      <c r="G1030" s="144">
        <v>1415</v>
      </c>
      <c r="H1030" s="144">
        <v>870</v>
      </c>
      <c r="I1030" s="144">
        <v>2816</v>
      </c>
      <c r="J1030" s="144">
        <v>1935</v>
      </c>
      <c r="K1030" s="144">
        <v>1389</v>
      </c>
      <c r="L1030" s="144">
        <v>881</v>
      </c>
      <c r="M1030" s="144">
        <v>2879</v>
      </c>
      <c r="N1030" s="144">
        <v>1968</v>
      </c>
      <c r="O1030" s="144">
        <v>1395</v>
      </c>
      <c r="P1030" s="144">
        <v>911</v>
      </c>
    </row>
    <row r="1031" spans="1:16" x14ac:dyDescent="0.25">
      <c r="A1031" s="140" t="s">
        <v>131</v>
      </c>
      <c r="B1031" s="142" t="s">
        <v>168</v>
      </c>
      <c r="C1031" s="142" t="s">
        <v>2224</v>
      </c>
      <c r="D1031" s="140" t="s">
        <v>1119</v>
      </c>
      <c r="E1031" s="144">
        <v>1281</v>
      </c>
      <c r="F1031" s="144">
        <v>908</v>
      </c>
      <c r="G1031" s="144">
        <v>603</v>
      </c>
      <c r="H1031" s="144">
        <v>373</v>
      </c>
      <c r="I1031" s="144">
        <v>1346</v>
      </c>
      <c r="J1031" s="144">
        <v>945</v>
      </c>
      <c r="K1031" s="144">
        <v>637</v>
      </c>
      <c r="L1031" s="144">
        <v>401</v>
      </c>
      <c r="M1031" s="144">
        <v>1385</v>
      </c>
      <c r="N1031" s="144">
        <v>993</v>
      </c>
      <c r="O1031" s="144">
        <v>655</v>
      </c>
      <c r="P1031" s="144">
        <v>392</v>
      </c>
    </row>
    <row r="1032" spans="1:16" x14ac:dyDescent="0.25">
      <c r="A1032" s="140" t="s">
        <v>131</v>
      </c>
      <c r="B1032" s="142" t="s">
        <v>168</v>
      </c>
      <c r="C1032" s="142" t="s">
        <v>2225</v>
      </c>
      <c r="D1032" s="140" t="s">
        <v>304</v>
      </c>
      <c r="E1032" s="144">
        <v>9051</v>
      </c>
      <c r="F1032" s="144">
        <v>7143</v>
      </c>
      <c r="G1032" s="144">
        <v>5998</v>
      </c>
      <c r="H1032" s="144">
        <v>1908</v>
      </c>
      <c r="I1032" s="144">
        <v>9291</v>
      </c>
      <c r="J1032" s="144">
        <v>7256</v>
      </c>
      <c r="K1032" s="144">
        <v>6132</v>
      </c>
      <c r="L1032" s="144">
        <v>2035</v>
      </c>
      <c r="M1032" s="144">
        <v>9716</v>
      </c>
      <c r="N1032" s="144">
        <v>7746</v>
      </c>
      <c r="O1032" s="144">
        <v>6560</v>
      </c>
      <c r="P1032" s="144">
        <v>1970</v>
      </c>
    </row>
    <row r="1033" spans="1:16" x14ac:dyDescent="0.25">
      <c r="A1033" s="140" t="s">
        <v>131</v>
      </c>
      <c r="B1033" s="142" t="s">
        <v>168</v>
      </c>
      <c r="C1033" s="142" t="s">
        <v>2226</v>
      </c>
      <c r="D1033" s="140" t="s">
        <v>1120</v>
      </c>
      <c r="E1033" s="144">
        <v>25846</v>
      </c>
      <c r="F1033" s="144">
        <v>19217</v>
      </c>
      <c r="G1033" s="144">
        <v>16934</v>
      </c>
      <c r="H1033" s="144">
        <v>6629</v>
      </c>
      <c r="I1033" s="144">
        <v>26579</v>
      </c>
      <c r="J1033" s="144">
        <v>19902</v>
      </c>
      <c r="K1033" s="144">
        <v>17540</v>
      </c>
      <c r="L1033" s="144">
        <v>6677</v>
      </c>
      <c r="M1033" s="144">
        <v>28938</v>
      </c>
      <c r="N1033" s="144">
        <v>22354</v>
      </c>
      <c r="O1033" s="144">
        <v>17624</v>
      </c>
      <c r="P1033" s="144">
        <v>6584</v>
      </c>
    </row>
    <row r="1034" spans="1:16" x14ac:dyDescent="0.25">
      <c r="A1034" s="140" t="s">
        <v>131</v>
      </c>
      <c r="B1034" s="142" t="s">
        <v>168</v>
      </c>
      <c r="C1034" s="142" t="s">
        <v>2227</v>
      </c>
      <c r="D1034" s="140" t="s">
        <v>1121</v>
      </c>
      <c r="E1034" s="144">
        <v>1825</v>
      </c>
      <c r="F1034" s="144">
        <v>1339</v>
      </c>
      <c r="G1034" s="144">
        <v>780</v>
      </c>
      <c r="H1034" s="144">
        <v>486</v>
      </c>
      <c r="I1034" s="144">
        <v>1881</v>
      </c>
      <c r="J1034" s="144">
        <v>1342</v>
      </c>
      <c r="K1034" s="144">
        <v>787</v>
      </c>
      <c r="L1034" s="144">
        <v>539</v>
      </c>
      <c r="M1034" s="144">
        <v>1941</v>
      </c>
      <c r="N1034" s="144">
        <v>1424</v>
      </c>
      <c r="O1034" s="144">
        <v>825</v>
      </c>
      <c r="P1034" s="144">
        <v>517</v>
      </c>
    </row>
    <row r="1035" spans="1:16" x14ac:dyDescent="0.25">
      <c r="A1035" s="140" t="s">
        <v>131</v>
      </c>
      <c r="B1035" s="142" t="s">
        <v>168</v>
      </c>
      <c r="C1035" s="142" t="s">
        <v>2228</v>
      </c>
      <c r="D1035" s="140" t="s">
        <v>1122</v>
      </c>
      <c r="E1035" s="144">
        <v>272</v>
      </c>
      <c r="F1035" s="144">
        <v>230</v>
      </c>
      <c r="G1035" s="144">
        <v>42</v>
      </c>
      <c r="H1035" s="144">
        <v>42</v>
      </c>
      <c r="I1035" s="144">
        <v>276</v>
      </c>
      <c r="J1035" s="144">
        <v>232</v>
      </c>
      <c r="K1035" s="144">
        <v>41</v>
      </c>
      <c r="L1035" s="144">
        <v>44</v>
      </c>
      <c r="M1035" s="144">
        <v>295</v>
      </c>
      <c r="N1035" s="144">
        <v>251</v>
      </c>
      <c r="O1035" s="144">
        <v>40</v>
      </c>
      <c r="P1035" s="144">
        <v>44</v>
      </c>
    </row>
    <row r="1036" spans="1:16" x14ac:dyDescent="0.25">
      <c r="A1036" s="140" t="s">
        <v>131</v>
      </c>
      <c r="B1036" s="142" t="s">
        <v>168</v>
      </c>
      <c r="C1036" s="142" t="s">
        <v>2229</v>
      </c>
      <c r="D1036" s="140" t="s">
        <v>1123</v>
      </c>
      <c r="E1036" s="144">
        <v>336</v>
      </c>
      <c r="F1036" s="144">
        <v>209</v>
      </c>
      <c r="G1036" s="144">
        <v>61</v>
      </c>
      <c r="H1036" s="144">
        <v>127</v>
      </c>
      <c r="I1036" s="144">
        <v>336</v>
      </c>
      <c r="J1036" s="144">
        <v>203</v>
      </c>
      <c r="K1036" s="144">
        <v>52</v>
      </c>
      <c r="L1036" s="144">
        <v>133</v>
      </c>
      <c r="M1036" s="144">
        <v>356</v>
      </c>
      <c r="N1036" s="144">
        <v>221</v>
      </c>
      <c r="O1036" s="144">
        <v>61</v>
      </c>
      <c r="P1036" s="144">
        <v>135</v>
      </c>
    </row>
    <row r="1037" spans="1:16" x14ac:dyDescent="0.25">
      <c r="A1037" s="140" t="s">
        <v>131</v>
      </c>
      <c r="B1037" s="142" t="s">
        <v>168</v>
      </c>
      <c r="C1037" s="142" t="s">
        <v>2230</v>
      </c>
      <c r="D1037" s="140" t="s">
        <v>1124</v>
      </c>
      <c r="E1037" s="144">
        <v>3815</v>
      </c>
      <c r="F1037" s="144">
        <v>2862</v>
      </c>
      <c r="G1037" s="144">
        <v>2194</v>
      </c>
      <c r="H1037" s="144">
        <v>953</v>
      </c>
      <c r="I1037" s="144">
        <v>4084</v>
      </c>
      <c r="J1037" s="144">
        <v>2974</v>
      </c>
      <c r="K1037" s="144">
        <v>2304</v>
      </c>
      <c r="L1037" s="144">
        <v>1110</v>
      </c>
      <c r="M1037" s="144">
        <v>4100</v>
      </c>
      <c r="N1037" s="144">
        <v>3097</v>
      </c>
      <c r="O1037" s="144">
        <v>2378</v>
      </c>
      <c r="P1037" s="144">
        <v>1003</v>
      </c>
    </row>
    <row r="1038" spans="1:16" x14ac:dyDescent="0.25">
      <c r="A1038" s="140" t="s">
        <v>131</v>
      </c>
      <c r="B1038" s="142" t="s">
        <v>168</v>
      </c>
      <c r="C1038" s="142" t="s">
        <v>2231</v>
      </c>
      <c r="D1038" s="140" t="s">
        <v>1125</v>
      </c>
      <c r="E1038" s="144">
        <v>851</v>
      </c>
      <c r="F1038" s="144">
        <v>657</v>
      </c>
      <c r="G1038" s="144">
        <v>447</v>
      </c>
      <c r="H1038" s="144">
        <v>194</v>
      </c>
      <c r="I1038" s="144">
        <v>881</v>
      </c>
      <c r="J1038" s="144">
        <v>675</v>
      </c>
      <c r="K1038" s="144">
        <v>465</v>
      </c>
      <c r="L1038" s="144">
        <v>206</v>
      </c>
      <c r="M1038" s="144">
        <v>894</v>
      </c>
      <c r="N1038" s="144">
        <v>689</v>
      </c>
      <c r="O1038" s="144">
        <v>460</v>
      </c>
      <c r="P1038" s="144">
        <v>205</v>
      </c>
    </row>
    <row r="1039" spans="1:16" x14ac:dyDescent="0.25">
      <c r="A1039" s="140" t="s">
        <v>131</v>
      </c>
      <c r="B1039" s="142" t="s">
        <v>168</v>
      </c>
      <c r="C1039" s="142" t="s">
        <v>2232</v>
      </c>
      <c r="D1039" s="140" t="s">
        <v>1126</v>
      </c>
      <c r="E1039" s="144">
        <v>4439</v>
      </c>
      <c r="F1039" s="144">
        <v>3335</v>
      </c>
      <c r="G1039" s="144">
        <v>2514</v>
      </c>
      <c r="H1039" s="144">
        <v>1104</v>
      </c>
      <c r="I1039" s="144">
        <v>4616</v>
      </c>
      <c r="J1039" s="144">
        <v>3478</v>
      </c>
      <c r="K1039" s="144">
        <v>2638</v>
      </c>
      <c r="L1039" s="144">
        <v>1138</v>
      </c>
      <c r="M1039" s="144">
        <v>4588</v>
      </c>
      <c r="N1039" s="144">
        <v>3468</v>
      </c>
      <c r="O1039" s="144">
        <v>2621</v>
      </c>
      <c r="P1039" s="144">
        <v>1120</v>
      </c>
    </row>
    <row r="1040" spans="1:16" x14ac:dyDescent="0.25">
      <c r="A1040" s="140" t="s">
        <v>131</v>
      </c>
      <c r="B1040" s="142" t="s">
        <v>168</v>
      </c>
      <c r="C1040" s="142" t="s">
        <v>2233</v>
      </c>
      <c r="D1040" s="140" t="s">
        <v>1127</v>
      </c>
      <c r="E1040" s="144">
        <v>2241</v>
      </c>
      <c r="F1040" s="144">
        <v>1711</v>
      </c>
      <c r="G1040" s="144">
        <v>1381</v>
      </c>
      <c r="H1040" s="144">
        <v>530</v>
      </c>
      <c r="I1040" s="144">
        <v>2296</v>
      </c>
      <c r="J1040" s="144">
        <v>1721</v>
      </c>
      <c r="K1040" s="144">
        <v>1392</v>
      </c>
      <c r="L1040" s="144">
        <v>575</v>
      </c>
      <c r="M1040" s="144">
        <v>2228</v>
      </c>
      <c r="N1040" s="144">
        <v>1674</v>
      </c>
      <c r="O1040" s="144">
        <v>1321</v>
      </c>
      <c r="P1040" s="144">
        <v>554</v>
      </c>
    </row>
    <row r="1041" spans="1:16" x14ac:dyDescent="0.25">
      <c r="A1041" s="140" t="s">
        <v>131</v>
      </c>
      <c r="B1041" s="142" t="s">
        <v>168</v>
      </c>
      <c r="C1041" s="142" t="s">
        <v>2234</v>
      </c>
      <c r="D1041" s="140" t="s">
        <v>1128</v>
      </c>
      <c r="E1041" s="144">
        <v>4078</v>
      </c>
      <c r="F1041" s="144">
        <v>3582</v>
      </c>
      <c r="G1041" s="144">
        <v>3063</v>
      </c>
      <c r="H1041" s="144">
        <v>496</v>
      </c>
      <c r="I1041" s="144">
        <v>4176</v>
      </c>
      <c r="J1041" s="144">
        <v>3622</v>
      </c>
      <c r="K1041" s="144">
        <v>3086</v>
      </c>
      <c r="L1041" s="144">
        <v>554</v>
      </c>
      <c r="M1041" s="144">
        <v>4186</v>
      </c>
      <c r="N1041" s="144">
        <v>3617</v>
      </c>
      <c r="O1041" s="144">
        <v>3049</v>
      </c>
      <c r="P1041" s="144">
        <v>569</v>
      </c>
    </row>
    <row r="1042" spans="1:16" x14ac:dyDescent="0.25">
      <c r="A1042" s="140" t="s">
        <v>131</v>
      </c>
      <c r="B1042" s="142" t="s">
        <v>168</v>
      </c>
      <c r="C1042" s="142" t="s">
        <v>2235</v>
      </c>
      <c r="D1042" s="140" t="s">
        <v>1129</v>
      </c>
      <c r="E1042" s="144">
        <v>13051</v>
      </c>
      <c r="F1042" s="144">
        <v>8755</v>
      </c>
      <c r="G1042" s="144">
        <v>6494</v>
      </c>
      <c r="H1042" s="144">
        <v>4296</v>
      </c>
      <c r="I1042" s="144">
        <v>13361</v>
      </c>
      <c r="J1042" s="144">
        <v>8950</v>
      </c>
      <c r="K1042" s="144">
        <v>6701</v>
      </c>
      <c r="L1042" s="144">
        <v>4411</v>
      </c>
      <c r="M1042" s="144">
        <v>13377</v>
      </c>
      <c r="N1042" s="144">
        <v>9075</v>
      </c>
      <c r="O1042" s="144">
        <v>6766</v>
      </c>
      <c r="P1042" s="144">
        <v>4302</v>
      </c>
    </row>
    <row r="1043" spans="1:16" x14ac:dyDescent="0.25">
      <c r="A1043" s="140" t="s">
        <v>131</v>
      </c>
      <c r="B1043" s="142" t="s">
        <v>168</v>
      </c>
      <c r="C1043" s="142" t="s">
        <v>2236</v>
      </c>
      <c r="D1043" s="140" t="s">
        <v>1130</v>
      </c>
      <c r="E1043" s="144">
        <v>723</v>
      </c>
      <c r="F1043" s="144">
        <v>532</v>
      </c>
      <c r="G1043" s="144">
        <v>276</v>
      </c>
      <c r="H1043" s="144">
        <v>191</v>
      </c>
      <c r="I1043" s="144">
        <v>741</v>
      </c>
      <c r="J1043" s="144">
        <v>536</v>
      </c>
      <c r="K1043" s="144">
        <v>280</v>
      </c>
      <c r="L1043" s="144">
        <v>205</v>
      </c>
      <c r="M1043" s="144">
        <v>742</v>
      </c>
      <c r="N1043" s="144">
        <v>543</v>
      </c>
      <c r="O1043" s="144">
        <v>275</v>
      </c>
      <c r="P1043" s="144">
        <v>199</v>
      </c>
    </row>
    <row r="1044" spans="1:16" x14ac:dyDescent="0.25">
      <c r="A1044" s="140" t="s">
        <v>131</v>
      </c>
      <c r="B1044" s="142" t="s">
        <v>168</v>
      </c>
      <c r="C1044" s="142" t="s">
        <v>2237</v>
      </c>
      <c r="D1044" s="140" t="s">
        <v>242</v>
      </c>
      <c r="E1044" s="144">
        <v>3557</v>
      </c>
      <c r="F1044" s="144">
        <v>2538</v>
      </c>
      <c r="G1044" s="144">
        <v>1762</v>
      </c>
      <c r="H1044" s="144">
        <v>1019</v>
      </c>
      <c r="I1044" s="144">
        <v>3654</v>
      </c>
      <c r="J1044" s="144">
        <v>2617</v>
      </c>
      <c r="K1044" s="144">
        <v>1806</v>
      </c>
      <c r="L1044" s="144">
        <v>1037</v>
      </c>
      <c r="M1044" s="144">
        <v>3303</v>
      </c>
      <c r="N1044" s="144">
        <v>2276</v>
      </c>
      <c r="O1044" s="144">
        <v>1750</v>
      </c>
      <c r="P1044" s="144">
        <v>1027</v>
      </c>
    </row>
    <row r="1045" spans="1:16" x14ac:dyDescent="0.25">
      <c r="A1045" s="140" t="s">
        <v>131</v>
      </c>
      <c r="B1045" s="142" t="s">
        <v>168</v>
      </c>
      <c r="C1045" s="142" t="s">
        <v>2238</v>
      </c>
      <c r="D1045" s="140" t="s">
        <v>412</v>
      </c>
      <c r="E1045" s="144">
        <v>966</v>
      </c>
      <c r="F1045" s="144">
        <v>637</v>
      </c>
      <c r="G1045" s="144">
        <v>401</v>
      </c>
      <c r="H1045" s="144">
        <v>329</v>
      </c>
      <c r="I1045" s="144">
        <v>1002</v>
      </c>
      <c r="J1045" s="144">
        <v>650</v>
      </c>
      <c r="K1045" s="144">
        <v>419</v>
      </c>
      <c r="L1045" s="144">
        <v>352</v>
      </c>
      <c r="M1045" s="144">
        <v>1036</v>
      </c>
      <c r="N1045" s="144">
        <v>692</v>
      </c>
      <c r="O1045" s="144">
        <v>451</v>
      </c>
      <c r="P1045" s="144">
        <v>344</v>
      </c>
    </row>
    <row r="1046" spans="1:16" x14ac:dyDescent="0.25">
      <c r="A1046" s="140" t="s">
        <v>131</v>
      </c>
      <c r="B1046" s="142" t="s">
        <v>168</v>
      </c>
      <c r="C1046" s="142" t="s">
        <v>2239</v>
      </c>
      <c r="D1046" s="140" t="s">
        <v>1131</v>
      </c>
      <c r="E1046" s="144">
        <v>766</v>
      </c>
      <c r="F1046" s="144">
        <v>642</v>
      </c>
      <c r="G1046" s="144">
        <v>429</v>
      </c>
      <c r="H1046" s="144">
        <v>124</v>
      </c>
      <c r="I1046" s="144">
        <v>762</v>
      </c>
      <c r="J1046" s="144">
        <v>635</v>
      </c>
      <c r="K1046" s="144">
        <v>430</v>
      </c>
      <c r="L1046" s="144">
        <v>127</v>
      </c>
      <c r="M1046" s="144">
        <v>766</v>
      </c>
      <c r="N1046" s="144">
        <v>636</v>
      </c>
      <c r="O1046" s="144">
        <v>418</v>
      </c>
      <c r="P1046" s="144">
        <v>130</v>
      </c>
    </row>
    <row r="1047" spans="1:16" x14ac:dyDescent="0.25">
      <c r="A1047" s="140" t="s">
        <v>131</v>
      </c>
      <c r="B1047" s="142" t="s">
        <v>168</v>
      </c>
      <c r="C1047" s="142" t="s">
        <v>2240</v>
      </c>
      <c r="D1047" s="140" t="s">
        <v>1132</v>
      </c>
      <c r="E1047" s="144">
        <v>64812</v>
      </c>
      <c r="F1047" s="144">
        <v>50457</v>
      </c>
      <c r="G1047" s="144">
        <v>43813</v>
      </c>
      <c r="H1047" s="144">
        <v>14355</v>
      </c>
      <c r="I1047" s="144">
        <v>65461</v>
      </c>
      <c r="J1047" s="144">
        <v>50837</v>
      </c>
      <c r="K1047" s="144">
        <v>44016</v>
      </c>
      <c r="L1047" s="144">
        <v>14624</v>
      </c>
      <c r="M1047" s="144">
        <v>66290</v>
      </c>
      <c r="N1047" s="144">
        <v>51958</v>
      </c>
      <c r="O1047" s="144">
        <v>44669</v>
      </c>
      <c r="P1047" s="144">
        <v>14332</v>
      </c>
    </row>
    <row r="1048" spans="1:16" x14ac:dyDescent="0.25">
      <c r="A1048" s="140" t="s">
        <v>131</v>
      </c>
      <c r="B1048" s="142" t="s">
        <v>168</v>
      </c>
      <c r="C1048" s="142" t="s">
        <v>2241</v>
      </c>
      <c r="D1048" s="140" t="s">
        <v>1133</v>
      </c>
      <c r="E1048" s="144">
        <v>3251</v>
      </c>
      <c r="F1048" s="144">
        <v>2568</v>
      </c>
      <c r="G1048" s="144">
        <v>1861</v>
      </c>
      <c r="H1048" s="144">
        <v>683</v>
      </c>
      <c r="I1048" s="144">
        <v>3450</v>
      </c>
      <c r="J1048" s="144">
        <v>2665</v>
      </c>
      <c r="K1048" s="144">
        <v>1973</v>
      </c>
      <c r="L1048" s="144">
        <v>785</v>
      </c>
      <c r="M1048" s="144">
        <v>3292</v>
      </c>
      <c r="N1048" s="144">
        <v>2536</v>
      </c>
      <c r="O1048" s="144">
        <v>1810</v>
      </c>
      <c r="P1048" s="144">
        <v>756</v>
      </c>
    </row>
    <row r="1049" spans="1:16" x14ac:dyDescent="0.25">
      <c r="A1049" s="140" t="s">
        <v>131</v>
      </c>
      <c r="B1049" s="142" t="s">
        <v>168</v>
      </c>
      <c r="C1049" s="142" t="s">
        <v>2242</v>
      </c>
      <c r="D1049" s="140" t="s">
        <v>851</v>
      </c>
      <c r="E1049" s="144">
        <v>1350</v>
      </c>
      <c r="F1049" s="144">
        <v>1019</v>
      </c>
      <c r="G1049" s="144">
        <v>717</v>
      </c>
      <c r="H1049" s="144">
        <v>331</v>
      </c>
      <c r="I1049" s="144">
        <v>1379</v>
      </c>
      <c r="J1049" s="144">
        <v>1014</v>
      </c>
      <c r="K1049" s="144">
        <v>714</v>
      </c>
      <c r="L1049" s="144">
        <v>365</v>
      </c>
      <c r="M1049" s="144">
        <v>1395</v>
      </c>
      <c r="N1049" s="144">
        <v>1045</v>
      </c>
      <c r="O1049" s="144">
        <v>722</v>
      </c>
      <c r="P1049" s="144">
        <v>350</v>
      </c>
    </row>
    <row r="1050" spans="1:16" x14ac:dyDescent="0.25">
      <c r="A1050" s="140" t="s">
        <v>131</v>
      </c>
      <c r="B1050" s="142" t="s">
        <v>168</v>
      </c>
      <c r="C1050" s="142" t="s">
        <v>2243</v>
      </c>
      <c r="D1050" s="140" t="s">
        <v>1134</v>
      </c>
      <c r="E1050" s="144">
        <v>993</v>
      </c>
      <c r="F1050" s="144">
        <v>844</v>
      </c>
      <c r="G1050" s="144">
        <v>527</v>
      </c>
      <c r="H1050" s="144">
        <v>149</v>
      </c>
      <c r="I1050" s="144">
        <v>1064</v>
      </c>
      <c r="J1050" s="144">
        <v>859</v>
      </c>
      <c r="K1050" s="144">
        <v>538</v>
      </c>
      <c r="L1050" s="144">
        <v>205</v>
      </c>
      <c r="M1050" s="144">
        <v>1073</v>
      </c>
      <c r="N1050" s="144">
        <v>893</v>
      </c>
      <c r="O1050" s="144">
        <v>554</v>
      </c>
      <c r="P1050" s="144">
        <v>180</v>
      </c>
    </row>
    <row r="1051" spans="1:16" x14ac:dyDescent="0.25">
      <c r="A1051" s="140" t="s">
        <v>131</v>
      </c>
      <c r="B1051" s="142" t="s">
        <v>168</v>
      </c>
      <c r="C1051" s="142" t="s">
        <v>2244</v>
      </c>
      <c r="D1051" s="140" t="s">
        <v>1135</v>
      </c>
      <c r="E1051" s="144">
        <v>3669</v>
      </c>
      <c r="F1051" s="144">
        <v>2646</v>
      </c>
      <c r="G1051" s="144">
        <v>1813</v>
      </c>
      <c r="H1051" s="144">
        <v>1023</v>
      </c>
      <c r="I1051" s="144">
        <v>4045</v>
      </c>
      <c r="J1051" s="144">
        <v>2971</v>
      </c>
      <c r="K1051" s="144">
        <v>1838</v>
      </c>
      <c r="L1051" s="144">
        <v>1074</v>
      </c>
      <c r="M1051" s="144">
        <v>4276</v>
      </c>
      <c r="N1051" s="144">
        <v>3203</v>
      </c>
      <c r="O1051" s="144">
        <v>1907</v>
      </c>
      <c r="P1051" s="144">
        <v>1073</v>
      </c>
    </row>
    <row r="1052" spans="1:16" x14ac:dyDescent="0.25">
      <c r="A1052" s="140" t="s">
        <v>131</v>
      </c>
      <c r="B1052" s="142" t="s">
        <v>168</v>
      </c>
      <c r="C1052" s="142" t="s">
        <v>2245</v>
      </c>
      <c r="D1052" s="140" t="s">
        <v>1062</v>
      </c>
      <c r="E1052" s="144">
        <v>1277</v>
      </c>
      <c r="F1052" s="144">
        <v>1024</v>
      </c>
      <c r="G1052" s="144">
        <v>774</v>
      </c>
      <c r="H1052" s="144">
        <v>253</v>
      </c>
      <c r="I1052" s="144">
        <v>1314</v>
      </c>
      <c r="J1052" s="144">
        <v>1032</v>
      </c>
      <c r="K1052" s="144">
        <v>774</v>
      </c>
      <c r="L1052" s="144">
        <v>282</v>
      </c>
      <c r="M1052" s="144">
        <v>1345</v>
      </c>
      <c r="N1052" s="144">
        <v>1066</v>
      </c>
      <c r="O1052" s="144">
        <v>792</v>
      </c>
      <c r="P1052" s="144">
        <v>279</v>
      </c>
    </row>
    <row r="1053" spans="1:16" x14ac:dyDescent="0.25">
      <c r="A1053" s="140" t="s">
        <v>131</v>
      </c>
      <c r="B1053" s="142" t="s">
        <v>168</v>
      </c>
      <c r="C1053" s="142" t="s">
        <v>2246</v>
      </c>
      <c r="D1053" s="140" t="s">
        <v>1136</v>
      </c>
      <c r="E1053" s="144">
        <v>3635</v>
      </c>
      <c r="F1053" s="144">
        <v>2690</v>
      </c>
      <c r="G1053" s="144">
        <v>2149</v>
      </c>
      <c r="H1053" s="144">
        <v>945</v>
      </c>
      <c r="I1053" s="144">
        <v>3703</v>
      </c>
      <c r="J1053" s="144">
        <v>2719</v>
      </c>
      <c r="K1053" s="144">
        <v>2176</v>
      </c>
      <c r="L1053" s="144">
        <v>984</v>
      </c>
      <c r="M1053" s="144">
        <v>3749</v>
      </c>
      <c r="N1053" s="144">
        <v>2792</v>
      </c>
      <c r="O1053" s="144">
        <v>2205</v>
      </c>
      <c r="P1053" s="144">
        <v>957</v>
      </c>
    </row>
    <row r="1054" spans="1:16" x14ac:dyDescent="0.25">
      <c r="A1054" s="140" t="s">
        <v>131</v>
      </c>
      <c r="B1054" s="142" t="s">
        <v>168</v>
      </c>
      <c r="C1054" s="142" t="s">
        <v>2247</v>
      </c>
      <c r="D1054" s="140" t="s">
        <v>1137</v>
      </c>
      <c r="E1054" s="144">
        <v>741</v>
      </c>
      <c r="F1054" s="144">
        <v>540</v>
      </c>
      <c r="G1054" s="144">
        <v>248</v>
      </c>
      <c r="H1054" s="144">
        <v>201</v>
      </c>
      <c r="I1054" s="144">
        <v>758</v>
      </c>
      <c r="J1054" s="144">
        <v>531</v>
      </c>
      <c r="K1054" s="144">
        <v>227</v>
      </c>
      <c r="L1054" s="144">
        <v>227</v>
      </c>
      <c r="M1054" s="144">
        <v>788</v>
      </c>
      <c r="N1054" s="144">
        <v>552</v>
      </c>
      <c r="O1054" s="144">
        <v>231</v>
      </c>
      <c r="P1054" s="144">
        <v>236</v>
      </c>
    </row>
    <row r="1055" spans="1:16" x14ac:dyDescent="0.25">
      <c r="A1055" s="140" t="s">
        <v>131</v>
      </c>
      <c r="B1055" s="142" t="s">
        <v>168</v>
      </c>
      <c r="C1055" s="142" t="s">
        <v>2248</v>
      </c>
      <c r="D1055" s="140" t="s">
        <v>1138</v>
      </c>
      <c r="E1055" s="144">
        <v>876</v>
      </c>
      <c r="F1055" s="144">
        <v>624</v>
      </c>
      <c r="G1055" s="144">
        <v>318</v>
      </c>
      <c r="H1055" s="144">
        <v>252</v>
      </c>
      <c r="I1055" s="144">
        <v>909</v>
      </c>
      <c r="J1055" s="144">
        <v>623</v>
      </c>
      <c r="K1055" s="144">
        <v>317</v>
      </c>
      <c r="L1055" s="144">
        <v>286</v>
      </c>
      <c r="M1055" s="144">
        <v>911</v>
      </c>
      <c r="N1055" s="144">
        <v>633</v>
      </c>
      <c r="O1055" s="144">
        <v>308</v>
      </c>
      <c r="P1055" s="144">
        <v>278</v>
      </c>
    </row>
    <row r="1056" spans="1:16" x14ac:dyDescent="0.25">
      <c r="A1056" s="140" t="s">
        <v>131</v>
      </c>
      <c r="B1056" s="142" t="s">
        <v>168</v>
      </c>
      <c r="C1056" s="142" t="s">
        <v>2249</v>
      </c>
      <c r="D1056" s="140" t="s">
        <v>1139</v>
      </c>
      <c r="E1056" s="144">
        <v>37279</v>
      </c>
      <c r="F1056" s="144">
        <v>28474</v>
      </c>
      <c r="G1056" s="144">
        <v>24514</v>
      </c>
      <c r="H1056" s="144">
        <v>8805</v>
      </c>
      <c r="I1056" s="144">
        <v>38483</v>
      </c>
      <c r="J1056" s="144">
        <v>29326</v>
      </c>
      <c r="K1056" s="144">
        <v>24815</v>
      </c>
      <c r="L1056" s="144">
        <v>9157</v>
      </c>
      <c r="M1056" s="144">
        <v>39337</v>
      </c>
      <c r="N1056" s="144">
        <v>30347</v>
      </c>
      <c r="O1056" s="144">
        <v>25132</v>
      </c>
      <c r="P1056" s="144">
        <v>8990</v>
      </c>
    </row>
    <row r="1057" spans="1:16" x14ac:dyDescent="0.25">
      <c r="A1057" s="140" t="s">
        <v>131</v>
      </c>
      <c r="B1057" s="142" t="s">
        <v>168</v>
      </c>
      <c r="C1057" s="142" t="s">
        <v>2250</v>
      </c>
      <c r="D1057" s="140" t="s">
        <v>1140</v>
      </c>
      <c r="E1057" s="144">
        <v>328</v>
      </c>
      <c r="F1057" s="144">
        <v>240</v>
      </c>
      <c r="G1057" s="144">
        <v>125</v>
      </c>
      <c r="H1057" s="144">
        <v>88</v>
      </c>
      <c r="I1057" s="144">
        <v>343</v>
      </c>
      <c r="J1057" s="144">
        <v>238</v>
      </c>
      <c r="K1057" s="144">
        <v>123</v>
      </c>
      <c r="L1057" s="144">
        <v>105</v>
      </c>
      <c r="M1057" s="144">
        <v>351</v>
      </c>
      <c r="N1057" s="144">
        <v>242</v>
      </c>
      <c r="O1057" s="144">
        <v>118</v>
      </c>
      <c r="P1057" s="144">
        <v>109</v>
      </c>
    </row>
    <row r="1058" spans="1:16" x14ac:dyDescent="0.25">
      <c r="A1058" s="140" t="s">
        <v>131</v>
      </c>
      <c r="B1058" s="142" t="s">
        <v>168</v>
      </c>
      <c r="C1058" s="142" t="s">
        <v>2251</v>
      </c>
      <c r="D1058" s="140" t="s">
        <v>1141</v>
      </c>
      <c r="E1058" s="144">
        <v>633</v>
      </c>
      <c r="F1058" s="144">
        <v>395</v>
      </c>
      <c r="G1058" s="144">
        <v>211</v>
      </c>
      <c r="H1058" s="144">
        <v>238</v>
      </c>
      <c r="I1058" s="144">
        <v>675</v>
      </c>
      <c r="J1058" s="144">
        <v>394</v>
      </c>
      <c r="K1058" s="144">
        <v>215</v>
      </c>
      <c r="L1058" s="144">
        <v>281</v>
      </c>
      <c r="M1058" s="144">
        <v>722</v>
      </c>
      <c r="N1058" s="144">
        <v>429</v>
      </c>
      <c r="O1058" s="144">
        <v>234</v>
      </c>
      <c r="P1058" s="144">
        <v>293</v>
      </c>
    </row>
    <row r="1059" spans="1:16" x14ac:dyDescent="0.25">
      <c r="A1059" s="140" t="s">
        <v>131</v>
      </c>
      <c r="B1059" s="142" t="s">
        <v>168</v>
      </c>
      <c r="C1059" s="142" t="s">
        <v>2252</v>
      </c>
      <c r="D1059" s="140" t="s">
        <v>1142</v>
      </c>
      <c r="E1059" s="144">
        <v>761</v>
      </c>
      <c r="F1059" s="144">
        <v>542</v>
      </c>
      <c r="G1059" s="144">
        <v>343</v>
      </c>
      <c r="H1059" s="144">
        <v>219</v>
      </c>
      <c r="I1059" s="144">
        <v>760</v>
      </c>
      <c r="J1059" s="144">
        <v>527</v>
      </c>
      <c r="K1059" s="144">
        <v>331</v>
      </c>
      <c r="L1059" s="144">
        <v>233</v>
      </c>
      <c r="M1059" s="144">
        <v>781</v>
      </c>
      <c r="N1059" s="144">
        <v>545</v>
      </c>
      <c r="O1059" s="144">
        <v>346</v>
      </c>
      <c r="P1059" s="144">
        <v>236</v>
      </c>
    </row>
    <row r="1060" spans="1:16" x14ac:dyDescent="0.25">
      <c r="A1060" s="140" t="s">
        <v>131</v>
      </c>
      <c r="B1060" s="142" t="s">
        <v>168</v>
      </c>
      <c r="C1060" s="142" t="s">
        <v>2253</v>
      </c>
      <c r="D1060" s="140" t="s">
        <v>1143</v>
      </c>
      <c r="E1060" s="144">
        <v>1071</v>
      </c>
      <c r="F1060" s="144">
        <v>827</v>
      </c>
      <c r="G1060" s="144">
        <v>558</v>
      </c>
      <c r="H1060" s="144">
        <v>244</v>
      </c>
      <c r="I1060" s="144">
        <v>1125</v>
      </c>
      <c r="J1060" s="144">
        <v>817</v>
      </c>
      <c r="K1060" s="144">
        <v>553</v>
      </c>
      <c r="L1060" s="144">
        <v>308</v>
      </c>
      <c r="M1060" s="144">
        <v>1104</v>
      </c>
      <c r="N1060" s="144">
        <v>795</v>
      </c>
      <c r="O1060" s="144">
        <v>512</v>
      </c>
      <c r="P1060" s="144">
        <v>309</v>
      </c>
    </row>
    <row r="1061" spans="1:16" x14ac:dyDescent="0.25">
      <c r="A1061" s="140" t="s">
        <v>131</v>
      </c>
      <c r="B1061" s="142" t="s">
        <v>168</v>
      </c>
      <c r="C1061" s="142" t="s">
        <v>2254</v>
      </c>
      <c r="D1061" s="140" t="s">
        <v>1144</v>
      </c>
      <c r="E1061" s="144">
        <v>32962</v>
      </c>
      <c r="F1061" s="144">
        <v>29862</v>
      </c>
      <c r="G1061" s="144">
        <v>27601</v>
      </c>
      <c r="H1061" s="144">
        <v>3100</v>
      </c>
      <c r="I1061" s="144">
        <v>34104</v>
      </c>
      <c r="J1061" s="144">
        <v>30391</v>
      </c>
      <c r="K1061" s="144">
        <v>28193</v>
      </c>
      <c r="L1061" s="144">
        <v>3713</v>
      </c>
      <c r="M1061" s="144">
        <v>34423</v>
      </c>
      <c r="N1061" s="144">
        <v>30729</v>
      </c>
      <c r="O1061" s="144">
        <v>28340</v>
      </c>
      <c r="P1061" s="144">
        <v>3694</v>
      </c>
    </row>
    <row r="1062" spans="1:16" x14ac:dyDescent="0.25">
      <c r="A1062" s="140" t="s">
        <v>131</v>
      </c>
      <c r="B1062" s="142" t="s">
        <v>168</v>
      </c>
      <c r="C1062" s="142" t="s">
        <v>2255</v>
      </c>
      <c r="D1062" s="140" t="s">
        <v>1145</v>
      </c>
      <c r="E1062" s="144">
        <v>5001</v>
      </c>
      <c r="F1062" s="144">
        <v>4158</v>
      </c>
      <c r="G1062" s="144">
        <v>3120</v>
      </c>
      <c r="H1062" s="144">
        <v>843</v>
      </c>
      <c r="I1062" s="144">
        <v>5184</v>
      </c>
      <c r="J1062" s="144">
        <v>4226</v>
      </c>
      <c r="K1062" s="144">
        <v>3169</v>
      </c>
      <c r="L1062" s="144">
        <v>958</v>
      </c>
      <c r="M1062" s="144">
        <v>5552</v>
      </c>
      <c r="N1062" s="144">
        <v>4583</v>
      </c>
      <c r="O1062" s="144">
        <v>3190</v>
      </c>
      <c r="P1062" s="144">
        <v>969</v>
      </c>
    </row>
    <row r="1063" spans="1:16" x14ac:dyDescent="0.25">
      <c r="A1063" s="140" t="s">
        <v>132</v>
      </c>
      <c r="B1063" s="142" t="s">
        <v>169</v>
      </c>
      <c r="C1063" s="142" t="s">
        <v>2256</v>
      </c>
      <c r="D1063" s="140" t="s">
        <v>169</v>
      </c>
      <c r="E1063" s="144">
        <v>24096</v>
      </c>
      <c r="F1063" s="144">
        <v>19711</v>
      </c>
      <c r="G1063" s="144">
        <v>16354</v>
      </c>
      <c r="H1063" s="144">
        <v>4385</v>
      </c>
      <c r="I1063" s="144">
        <v>25859</v>
      </c>
      <c r="J1063" s="144">
        <v>21426</v>
      </c>
      <c r="K1063" s="144">
        <v>18009</v>
      </c>
      <c r="L1063" s="144">
        <v>4433</v>
      </c>
      <c r="M1063" s="144">
        <v>26943</v>
      </c>
      <c r="N1063" s="144">
        <v>22776</v>
      </c>
      <c r="O1063" s="144">
        <v>18204</v>
      </c>
      <c r="P1063" s="144">
        <v>4167</v>
      </c>
    </row>
    <row r="1064" spans="1:16" x14ac:dyDescent="0.25">
      <c r="A1064" s="140" t="s">
        <v>132</v>
      </c>
      <c r="B1064" s="142" t="s">
        <v>169</v>
      </c>
      <c r="C1064" s="142" t="s">
        <v>2257</v>
      </c>
      <c r="D1064" s="140" t="s">
        <v>1146</v>
      </c>
      <c r="E1064" s="144">
        <v>2230</v>
      </c>
      <c r="F1064" s="144">
        <v>1613</v>
      </c>
      <c r="G1064" s="144">
        <v>945</v>
      </c>
      <c r="H1064" s="144">
        <v>617</v>
      </c>
      <c r="I1064" s="144">
        <v>2177</v>
      </c>
      <c r="J1064" s="144">
        <v>1548</v>
      </c>
      <c r="K1064" s="144">
        <v>871</v>
      </c>
      <c r="L1064" s="144">
        <v>629</v>
      </c>
      <c r="M1064" s="144">
        <v>2117</v>
      </c>
      <c r="N1064" s="144">
        <v>1541</v>
      </c>
      <c r="O1064" s="144">
        <v>859</v>
      </c>
      <c r="P1064" s="144">
        <v>576</v>
      </c>
    </row>
    <row r="1065" spans="1:16" x14ac:dyDescent="0.25">
      <c r="A1065" s="140" t="s">
        <v>132</v>
      </c>
      <c r="B1065" s="142" t="s">
        <v>169</v>
      </c>
      <c r="C1065" s="142" t="s">
        <v>2258</v>
      </c>
      <c r="D1065" s="140" t="s">
        <v>1147</v>
      </c>
      <c r="E1065" s="144">
        <v>305</v>
      </c>
      <c r="F1065" s="144">
        <v>202</v>
      </c>
      <c r="G1065" s="144">
        <v>109</v>
      </c>
      <c r="H1065" s="144">
        <v>103</v>
      </c>
      <c r="I1065" s="144">
        <v>311</v>
      </c>
      <c r="J1065" s="144">
        <v>207</v>
      </c>
      <c r="K1065" s="144">
        <v>116</v>
      </c>
      <c r="L1065" s="144">
        <v>104</v>
      </c>
      <c r="M1065" s="144">
        <v>288</v>
      </c>
      <c r="N1065" s="144">
        <v>194</v>
      </c>
      <c r="O1065" s="144">
        <v>100</v>
      </c>
      <c r="P1065" s="144">
        <v>94</v>
      </c>
    </row>
    <row r="1066" spans="1:16" x14ac:dyDescent="0.25">
      <c r="A1066" s="140" t="s">
        <v>132</v>
      </c>
      <c r="B1066" s="142" t="s">
        <v>169</v>
      </c>
      <c r="C1066" s="142" t="s">
        <v>2259</v>
      </c>
      <c r="D1066" s="140" t="s">
        <v>1148</v>
      </c>
      <c r="E1066" s="144">
        <v>25349</v>
      </c>
      <c r="F1066" s="144">
        <v>24977</v>
      </c>
      <c r="G1066" s="144">
        <v>24654</v>
      </c>
      <c r="H1066" s="144">
        <v>372</v>
      </c>
      <c r="I1066" s="144">
        <v>25853</v>
      </c>
      <c r="J1066" s="144">
        <v>25456</v>
      </c>
      <c r="K1066" s="144">
        <v>25135</v>
      </c>
      <c r="L1066" s="144">
        <v>397</v>
      </c>
      <c r="M1066" s="144">
        <v>28520</v>
      </c>
      <c r="N1066" s="144">
        <v>28144</v>
      </c>
      <c r="O1066" s="144">
        <v>27804</v>
      </c>
      <c r="P1066" s="144">
        <v>376</v>
      </c>
    </row>
    <row r="1067" spans="1:16" x14ac:dyDescent="0.25">
      <c r="A1067" s="140" t="s">
        <v>132</v>
      </c>
      <c r="B1067" s="142" t="s">
        <v>169</v>
      </c>
      <c r="C1067" s="142" t="s">
        <v>2260</v>
      </c>
      <c r="D1067" s="140" t="s">
        <v>1149</v>
      </c>
      <c r="E1067" s="144">
        <v>300</v>
      </c>
      <c r="F1067" s="144">
        <v>196</v>
      </c>
      <c r="G1067" s="144">
        <v>105</v>
      </c>
      <c r="H1067" s="144">
        <v>104</v>
      </c>
      <c r="I1067" s="144">
        <v>301</v>
      </c>
      <c r="J1067" s="144">
        <v>192</v>
      </c>
      <c r="K1067" s="144">
        <v>99</v>
      </c>
      <c r="L1067" s="144">
        <v>109</v>
      </c>
      <c r="M1067" s="144">
        <v>302</v>
      </c>
      <c r="N1067" s="144">
        <v>199</v>
      </c>
      <c r="O1067" s="144">
        <v>102</v>
      </c>
      <c r="P1067" s="144">
        <v>103</v>
      </c>
    </row>
    <row r="1068" spans="1:16" x14ac:dyDescent="0.25">
      <c r="A1068" s="140" t="s">
        <v>132</v>
      </c>
      <c r="B1068" s="142" t="s">
        <v>169</v>
      </c>
      <c r="C1068" s="142" t="s">
        <v>2261</v>
      </c>
      <c r="D1068" s="140" t="s">
        <v>1150</v>
      </c>
      <c r="E1068" s="144">
        <v>5671</v>
      </c>
      <c r="F1068" s="144">
        <v>3987</v>
      </c>
      <c r="G1068" s="144">
        <v>2290</v>
      </c>
      <c r="H1068" s="144">
        <v>1684</v>
      </c>
      <c r="I1068" s="144">
        <v>5570</v>
      </c>
      <c r="J1068" s="144">
        <v>3898</v>
      </c>
      <c r="K1068" s="144">
        <v>2228</v>
      </c>
      <c r="L1068" s="144">
        <v>1672</v>
      </c>
      <c r="M1068" s="144">
        <v>5388</v>
      </c>
      <c r="N1068" s="144">
        <v>3866</v>
      </c>
      <c r="O1068" s="144">
        <v>2175</v>
      </c>
      <c r="P1068" s="144">
        <v>1522</v>
      </c>
    </row>
    <row r="1069" spans="1:16" x14ac:dyDescent="0.25">
      <c r="A1069" s="140" t="s">
        <v>132</v>
      </c>
      <c r="B1069" s="142" t="s">
        <v>169</v>
      </c>
      <c r="C1069" s="142" t="s">
        <v>2262</v>
      </c>
      <c r="D1069" s="140" t="s">
        <v>1151</v>
      </c>
      <c r="E1069" s="144">
        <v>4718</v>
      </c>
      <c r="F1069" s="144">
        <v>3080</v>
      </c>
      <c r="G1069" s="144">
        <v>2053</v>
      </c>
      <c r="H1069" s="144">
        <v>1638</v>
      </c>
      <c r="I1069" s="144">
        <v>4756</v>
      </c>
      <c r="J1069" s="144">
        <v>3204</v>
      </c>
      <c r="K1069" s="144">
        <v>2185</v>
      </c>
      <c r="L1069" s="144">
        <v>1552</v>
      </c>
      <c r="M1069" s="144">
        <v>4818</v>
      </c>
      <c r="N1069" s="144">
        <v>3315</v>
      </c>
      <c r="O1069" s="144">
        <v>2240</v>
      </c>
      <c r="P1069" s="144">
        <v>1503</v>
      </c>
    </row>
    <row r="1070" spans="1:16" x14ac:dyDescent="0.25">
      <c r="A1070" s="140" t="s">
        <v>133</v>
      </c>
      <c r="B1070" s="142" t="s">
        <v>170</v>
      </c>
      <c r="C1070" s="142" t="s">
        <v>2263</v>
      </c>
      <c r="D1070" s="140" t="s">
        <v>1152</v>
      </c>
      <c r="E1070" s="144">
        <v>61833</v>
      </c>
      <c r="F1070" s="144">
        <v>50413</v>
      </c>
      <c r="G1070" s="144">
        <v>43630</v>
      </c>
      <c r="H1070" s="144">
        <v>11420</v>
      </c>
      <c r="I1070" s="144">
        <v>64019</v>
      </c>
      <c r="J1070" s="144">
        <v>51824</v>
      </c>
      <c r="K1070" s="144">
        <v>44751</v>
      </c>
      <c r="L1070" s="144">
        <v>12195</v>
      </c>
      <c r="M1070" s="144">
        <v>64017</v>
      </c>
      <c r="N1070" s="144">
        <v>52259</v>
      </c>
      <c r="O1070" s="144">
        <v>45085</v>
      </c>
      <c r="P1070" s="144">
        <v>11758</v>
      </c>
    </row>
    <row r="1071" spans="1:16" x14ac:dyDescent="0.25">
      <c r="A1071" s="140" t="s">
        <v>133</v>
      </c>
      <c r="B1071" s="142" t="s">
        <v>170</v>
      </c>
      <c r="C1071" s="142" t="s">
        <v>2264</v>
      </c>
      <c r="D1071" s="140" t="s">
        <v>1153</v>
      </c>
      <c r="E1071" s="144">
        <v>6403</v>
      </c>
      <c r="F1071" s="144">
        <v>5030</v>
      </c>
      <c r="G1071" s="144">
        <v>4254</v>
      </c>
      <c r="H1071" s="144">
        <v>1373</v>
      </c>
      <c r="I1071" s="144">
        <v>6654</v>
      </c>
      <c r="J1071" s="144">
        <v>5254</v>
      </c>
      <c r="K1071" s="144">
        <v>4518</v>
      </c>
      <c r="L1071" s="144">
        <v>1400</v>
      </c>
      <c r="M1071" s="144">
        <v>6610</v>
      </c>
      <c r="N1071" s="144">
        <v>5287</v>
      </c>
      <c r="O1071" s="144">
        <v>4516</v>
      </c>
      <c r="P1071" s="144">
        <v>1323</v>
      </c>
    </row>
    <row r="1072" spans="1:16" x14ac:dyDescent="0.25">
      <c r="A1072" s="140" t="s">
        <v>133</v>
      </c>
      <c r="B1072" s="142" t="s">
        <v>170</v>
      </c>
      <c r="C1072" s="142" t="s">
        <v>2265</v>
      </c>
      <c r="D1072" s="140" t="s">
        <v>1154</v>
      </c>
      <c r="E1072" s="144">
        <v>268</v>
      </c>
      <c r="F1072" s="144">
        <v>199</v>
      </c>
      <c r="G1072" s="144">
        <v>134</v>
      </c>
      <c r="H1072" s="144">
        <v>69</v>
      </c>
      <c r="I1072" s="144">
        <v>165</v>
      </c>
      <c r="J1072" s="144">
        <v>91</v>
      </c>
      <c r="K1072" s="144">
        <v>28</v>
      </c>
      <c r="L1072" s="144">
        <v>74</v>
      </c>
      <c r="M1072" s="144">
        <v>300</v>
      </c>
      <c r="N1072" s="144">
        <v>227</v>
      </c>
      <c r="O1072" s="144">
        <v>163</v>
      </c>
      <c r="P1072" s="144">
        <v>73</v>
      </c>
    </row>
    <row r="1073" spans="1:16" x14ac:dyDescent="0.25">
      <c r="A1073" s="140" t="s">
        <v>133</v>
      </c>
      <c r="B1073" s="142" t="s">
        <v>170</v>
      </c>
      <c r="C1073" s="142" t="s">
        <v>2266</v>
      </c>
      <c r="D1073" s="140" t="s">
        <v>1155</v>
      </c>
      <c r="E1073" s="144">
        <v>591</v>
      </c>
      <c r="F1073" s="144">
        <v>474</v>
      </c>
      <c r="G1073" s="144">
        <v>170</v>
      </c>
      <c r="H1073" s="144">
        <v>117</v>
      </c>
      <c r="I1073" s="144">
        <v>716</v>
      </c>
      <c r="J1073" s="144">
        <v>566</v>
      </c>
      <c r="K1073" s="144">
        <v>262</v>
      </c>
      <c r="L1073" s="144">
        <v>150</v>
      </c>
      <c r="M1073" s="144">
        <v>708</v>
      </c>
      <c r="N1073" s="144">
        <v>574</v>
      </c>
      <c r="O1073" s="144">
        <v>253</v>
      </c>
      <c r="P1073" s="144">
        <v>134</v>
      </c>
    </row>
    <row r="1074" spans="1:16" x14ac:dyDescent="0.25">
      <c r="A1074" s="140" t="s">
        <v>133</v>
      </c>
      <c r="B1074" s="142" t="s">
        <v>170</v>
      </c>
      <c r="C1074" s="142" t="s">
        <v>2267</v>
      </c>
      <c r="D1074" s="140" t="s">
        <v>1156</v>
      </c>
      <c r="E1074" s="144">
        <v>124</v>
      </c>
      <c r="F1074" s="144">
        <v>64</v>
      </c>
      <c r="G1074" s="144">
        <v>19</v>
      </c>
      <c r="H1074" s="144">
        <v>60</v>
      </c>
      <c r="I1074" s="144">
        <v>129</v>
      </c>
      <c r="J1074" s="144">
        <v>73</v>
      </c>
      <c r="K1074" s="144">
        <v>27</v>
      </c>
      <c r="L1074" s="144">
        <v>56</v>
      </c>
      <c r="M1074" s="144">
        <v>134</v>
      </c>
      <c r="N1074" s="144">
        <v>82</v>
      </c>
      <c r="O1074" s="144">
        <v>35</v>
      </c>
      <c r="P1074" s="144">
        <v>52</v>
      </c>
    </row>
    <row r="1075" spans="1:16" x14ac:dyDescent="0.25">
      <c r="A1075" s="140" t="s">
        <v>133</v>
      </c>
      <c r="B1075" s="142" t="s">
        <v>170</v>
      </c>
      <c r="C1075" s="142" t="s">
        <v>2268</v>
      </c>
      <c r="D1075" s="140" t="s">
        <v>1157</v>
      </c>
      <c r="E1075" s="144">
        <v>3922</v>
      </c>
      <c r="F1075" s="144">
        <v>3445</v>
      </c>
      <c r="G1075" s="144">
        <v>3148</v>
      </c>
      <c r="H1075" s="144">
        <v>477</v>
      </c>
      <c r="I1075" s="144">
        <v>3686</v>
      </c>
      <c r="J1075" s="144">
        <v>3277</v>
      </c>
      <c r="K1075" s="144">
        <v>2982</v>
      </c>
      <c r="L1075" s="144">
        <v>409</v>
      </c>
      <c r="M1075" s="144">
        <v>3795</v>
      </c>
      <c r="N1075" s="144">
        <v>3394</v>
      </c>
      <c r="O1075" s="144">
        <v>3073</v>
      </c>
      <c r="P1075" s="144">
        <v>401</v>
      </c>
    </row>
    <row r="1076" spans="1:16" x14ac:dyDescent="0.25">
      <c r="A1076" s="140" t="s">
        <v>133</v>
      </c>
      <c r="B1076" s="142" t="s">
        <v>170</v>
      </c>
      <c r="C1076" s="142" t="s">
        <v>2269</v>
      </c>
      <c r="D1076" s="140" t="s">
        <v>1158</v>
      </c>
      <c r="E1076" s="144">
        <v>2181</v>
      </c>
      <c r="F1076" s="144">
        <v>1596</v>
      </c>
      <c r="G1076" s="144">
        <v>1236</v>
      </c>
      <c r="H1076" s="144">
        <v>585</v>
      </c>
      <c r="I1076" s="144">
        <v>2291</v>
      </c>
      <c r="J1076" s="144">
        <v>1692</v>
      </c>
      <c r="K1076" s="144">
        <v>1363</v>
      </c>
      <c r="L1076" s="144">
        <v>599</v>
      </c>
      <c r="M1076" s="144">
        <v>2308</v>
      </c>
      <c r="N1076" s="144">
        <v>1734</v>
      </c>
      <c r="O1076" s="144">
        <v>1332</v>
      </c>
      <c r="P1076" s="144">
        <v>574</v>
      </c>
    </row>
    <row r="1077" spans="1:16" x14ac:dyDescent="0.25">
      <c r="A1077" s="140" t="s">
        <v>133</v>
      </c>
      <c r="B1077" s="142" t="s">
        <v>170</v>
      </c>
      <c r="C1077" s="142" t="s">
        <v>2270</v>
      </c>
      <c r="D1077" s="140" t="s">
        <v>1159</v>
      </c>
      <c r="E1077" s="144">
        <v>415</v>
      </c>
      <c r="F1077" s="144">
        <v>302</v>
      </c>
      <c r="G1077" s="144">
        <v>131</v>
      </c>
      <c r="H1077" s="144">
        <v>113</v>
      </c>
      <c r="I1077" s="144">
        <v>462</v>
      </c>
      <c r="J1077" s="144">
        <v>345</v>
      </c>
      <c r="K1077" s="144">
        <v>169</v>
      </c>
      <c r="L1077" s="144">
        <v>117</v>
      </c>
      <c r="M1077" s="144">
        <v>492</v>
      </c>
      <c r="N1077" s="144">
        <v>373</v>
      </c>
      <c r="O1077" s="144">
        <v>182</v>
      </c>
      <c r="P1077" s="144">
        <v>119</v>
      </c>
    </row>
    <row r="1078" spans="1:16" x14ac:dyDescent="0.25">
      <c r="A1078" s="140" t="s">
        <v>133</v>
      </c>
      <c r="B1078" s="142" t="s">
        <v>170</v>
      </c>
      <c r="C1078" s="142" t="s">
        <v>2271</v>
      </c>
      <c r="D1078" s="140" t="s">
        <v>1160</v>
      </c>
      <c r="E1078" s="144">
        <v>1720</v>
      </c>
      <c r="F1078" s="144">
        <v>1479</v>
      </c>
      <c r="G1078" s="144">
        <v>1201</v>
      </c>
      <c r="H1078" s="144">
        <v>241</v>
      </c>
      <c r="I1078" s="144">
        <v>1783</v>
      </c>
      <c r="J1078" s="144">
        <v>1526</v>
      </c>
      <c r="K1078" s="144">
        <v>1251</v>
      </c>
      <c r="L1078" s="144">
        <v>257</v>
      </c>
      <c r="M1078" s="144">
        <v>1823</v>
      </c>
      <c r="N1078" s="144">
        <v>1566</v>
      </c>
      <c r="O1078" s="144">
        <v>1276</v>
      </c>
      <c r="P1078" s="144">
        <v>257</v>
      </c>
    </row>
    <row r="1079" spans="1:16" x14ac:dyDescent="0.25">
      <c r="A1079" s="140" t="s">
        <v>133</v>
      </c>
      <c r="B1079" s="142" t="s">
        <v>170</v>
      </c>
      <c r="C1079" s="142" t="s">
        <v>2272</v>
      </c>
      <c r="D1079" s="140" t="s">
        <v>1161</v>
      </c>
      <c r="E1079" s="144">
        <v>2497</v>
      </c>
      <c r="F1079" s="144">
        <v>1817</v>
      </c>
      <c r="G1079" s="144">
        <v>1157</v>
      </c>
      <c r="H1079" s="144">
        <v>680</v>
      </c>
      <c r="I1079" s="144">
        <v>2691</v>
      </c>
      <c r="J1079" s="144">
        <v>1955</v>
      </c>
      <c r="K1079" s="144">
        <v>1309</v>
      </c>
      <c r="L1079" s="144">
        <v>736</v>
      </c>
      <c r="M1079" s="144">
        <v>2713</v>
      </c>
      <c r="N1079" s="144">
        <v>1982</v>
      </c>
      <c r="O1079" s="144">
        <v>1324</v>
      </c>
      <c r="P1079" s="144">
        <v>731</v>
      </c>
    </row>
    <row r="1080" spans="1:16" x14ac:dyDescent="0.25">
      <c r="A1080" s="140" t="s">
        <v>133</v>
      </c>
      <c r="B1080" s="142" t="s">
        <v>170</v>
      </c>
      <c r="C1080" s="142" t="s">
        <v>2273</v>
      </c>
      <c r="D1080" s="140" t="s">
        <v>1162</v>
      </c>
      <c r="E1080" s="144">
        <v>735</v>
      </c>
      <c r="F1080" s="144">
        <v>563</v>
      </c>
      <c r="G1080" s="144">
        <v>389</v>
      </c>
      <c r="H1080" s="144">
        <v>172</v>
      </c>
      <c r="I1080" s="144">
        <v>773</v>
      </c>
      <c r="J1080" s="144">
        <v>599</v>
      </c>
      <c r="K1080" s="144">
        <v>422</v>
      </c>
      <c r="L1080" s="144">
        <v>174</v>
      </c>
      <c r="M1080" s="144">
        <v>793</v>
      </c>
      <c r="N1080" s="144">
        <v>623</v>
      </c>
      <c r="O1080" s="144">
        <v>438</v>
      </c>
      <c r="P1080" s="144">
        <v>170</v>
      </c>
    </row>
    <row r="1081" spans="1:16" x14ac:dyDescent="0.25">
      <c r="A1081" s="140" t="s">
        <v>133</v>
      </c>
      <c r="B1081" s="142" t="s">
        <v>170</v>
      </c>
      <c r="C1081" s="142" t="s">
        <v>2274</v>
      </c>
      <c r="D1081" s="140" t="s">
        <v>1163</v>
      </c>
      <c r="E1081" s="144">
        <v>116</v>
      </c>
      <c r="F1081" s="144">
        <v>67</v>
      </c>
      <c r="G1081" s="144">
        <v>28</v>
      </c>
      <c r="H1081" s="144">
        <v>49</v>
      </c>
      <c r="I1081" s="144">
        <v>130</v>
      </c>
      <c r="J1081" s="144">
        <v>71</v>
      </c>
      <c r="K1081" s="144">
        <v>32</v>
      </c>
      <c r="L1081" s="144">
        <v>59</v>
      </c>
      <c r="M1081" s="144">
        <v>109</v>
      </c>
      <c r="N1081" s="144">
        <v>74</v>
      </c>
      <c r="O1081" s="144">
        <v>31</v>
      </c>
      <c r="P1081" s="144">
        <v>35</v>
      </c>
    </row>
    <row r="1082" spans="1:16" x14ac:dyDescent="0.25">
      <c r="A1082" s="140" t="s">
        <v>133</v>
      </c>
      <c r="B1082" s="142" t="s">
        <v>170</v>
      </c>
      <c r="C1082" s="142" t="s">
        <v>2275</v>
      </c>
      <c r="D1082" s="140" t="s">
        <v>261</v>
      </c>
      <c r="E1082" s="144">
        <v>344</v>
      </c>
      <c r="F1082" s="144">
        <v>227</v>
      </c>
      <c r="G1082" s="144">
        <v>134</v>
      </c>
      <c r="H1082" s="144">
        <v>117</v>
      </c>
      <c r="I1082" s="144">
        <v>436</v>
      </c>
      <c r="J1082" s="144">
        <v>306</v>
      </c>
      <c r="K1082" s="144">
        <v>209</v>
      </c>
      <c r="L1082" s="144">
        <v>130</v>
      </c>
      <c r="M1082" s="144">
        <v>456</v>
      </c>
      <c r="N1082" s="144">
        <v>329</v>
      </c>
      <c r="O1082" s="144">
        <v>226</v>
      </c>
      <c r="P1082" s="144">
        <v>127</v>
      </c>
    </row>
    <row r="1083" spans="1:16" x14ac:dyDescent="0.25">
      <c r="A1083" s="140" t="s">
        <v>133</v>
      </c>
      <c r="B1083" s="142" t="s">
        <v>170</v>
      </c>
      <c r="C1083" s="142" t="s">
        <v>2276</v>
      </c>
      <c r="D1083" s="140" t="s">
        <v>1164</v>
      </c>
      <c r="E1083" s="144">
        <v>186</v>
      </c>
      <c r="F1083" s="144">
        <v>103</v>
      </c>
      <c r="G1083" s="144">
        <v>51</v>
      </c>
      <c r="H1083" s="144">
        <v>83</v>
      </c>
      <c r="I1083" s="144">
        <v>240</v>
      </c>
      <c r="J1083" s="144">
        <v>137</v>
      </c>
      <c r="K1083" s="144">
        <v>85</v>
      </c>
      <c r="L1083" s="144">
        <v>103</v>
      </c>
      <c r="M1083" s="144">
        <v>246</v>
      </c>
      <c r="N1083" s="144">
        <v>143</v>
      </c>
      <c r="O1083" s="144">
        <v>90</v>
      </c>
      <c r="P1083" s="144">
        <v>103</v>
      </c>
    </row>
    <row r="1084" spans="1:16" x14ac:dyDescent="0.25">
      <c r="A1084" s="140" t="s">
        <v>133</v>
      </c>
      <c r="B1084" s="142" t="s">
        <v>170</v>
      </c>
      <c r="C1084" s="142" t="s">
        <v>2277</v>
      </c>
      <c r="D1084" s="140" t="s">
        <v>1165</v>
      </c>
      <c r="E1084" s="144">
        <v>567</v>
      </c>
      <c r="F1084" s="144">
        <v>380</v>
      </c>
      <c r="G1084" s="144">
        <v>231</v>
      </c>
      <c r="H1084" s="144">
        <v>187</v>
      </c>
      <c r="I1084" s="144">
        <v>628</v>
      </c>
      <c r="J1084" s="144">
        <v>439</v>
      </c>
      <c r="K1084" s="144">
        <v>296</v>
      </c>
      <c r="L1084" s="144">
        <v>189</v>
      </c>
      <c r="M1084" s="144">
        <v>656</v>
      </c>
      <c r="N1084" s="144">
        <v>472</v>
      </c>
      <c r="O1084" s="144">
        <v>318</v>
      </c>
      <c r="P1084" s="144">
        <v>184</v>
      </c>
    </row>
    <row r="1085" spans="1:16" x14ac:dyDescent="0.25">
      <c r="A1085" s="140" t="s">
        <v>133</v>
      </c>
      <c r="B1085" s="142" t="s">
        <v>170</v>
      </c>
      <c r="C1085" s="142" t="s">
        <v>2278</v>
      </c>
      <c r="D1085" s="140" t="s">
        <v>1166</v>
      </c>
      <c r="E1085" s="144">
        <v>498</v>
      </c>
      <c r="F1085" s="144">
        <v>401</v>
      </c>
      <c r="G1085" s="144">
        <v>243</v>
      </c>
      <c r="H1085" s="144">
        <v>97</v>
      </c>
      <c r="I1085" s="144">
        <v>512</v>
      </c>
      <c r="J1085" s="144">
        <v>406</v>
      </c>
      <c r="K1085" s="144">
        <v>258</v>
      </c>
      <c r="L1085" s="144">
        <v>106</v>
      </c>
      <c r="M1085" s="144">
        <v>439</v>
      </c>
      <c r="N1085" s="144">
        <v>335</v>
      </c>
      <c r="O1085" s="144">
        <v>178</v>
      </c>
      <c r="P1085" s="144">
        <v>104</v>
      </c>
    </row>
    <row r="1086" spans="1:16" x14ac:dyDescent="0.25">
      <c r="A1086" s="140" t="s">
        <v>133</v>
      </c>
      <c r="B1086" s="142" t="s">
        <v>170</v>
      </c>
      <c r="C1086" s="142" t="s">
        <v>2279</v>
      </c>
      <c r="D1086" s="140" t="s">
        <v>1167</v>
      </c>
      <c r="E1086" s="144">
        <v>3829</v>
      </c>
      <c r="F1086" s="144">
        <v>3119</v>
      </c>
      <c r="G1086" s="144">
        <v>2576</v>
      </c>
      <c r="H1086" s="144">
        <v>710</v>
      </c>
      <c r="I1086" s="144">
        <v>3946</v>
      </c>
      <c r="J1086" s="144">
        <v>3212</v>
      </c>
      <c r="K1086" s="144">
        <v>2581</v>
      </c>
      <c r="L1086" s="144">
        <v>734</v>
      </c>
      <c r="M1086" s="144">
        <v>3949</v>
      </c>
      <c r="N1086" s="144">
        <v>3235</v>
      </c>
      <c r="O1086" s="144">
        <v>2601</v>
      </c>
      <c r="P1086" s="144">
        <v>714</v>
      </c>
    </row>
    <row r="1087" spans="1:16" x14ac:dyDescent="0.25">
      <c r="A1087" s="140" t="s">
        <v>133</v>
      </c>
      <c r="B1087" s="142" t="s">
        <v>170</v>
      </c>
      <c r="C1087" s="142" t="s">
        <v>2280</v>
      </c>
      <c r="D1087" s="140" t="s">
        <v>1168</v>
      </c>
      <c r="E1087" s="144">
        <v>1003</v>
      </c>
      <c r="F1087" s="144">
        <v>732</v>
      </c>
      <c r="G1087" s="144">
        <v>468</v>
      </c>
      <c r="H1087" s="144">
        <v>271</v>
      </c>
      <c r="I1087" s="144">
        <v>1139</v>
      </c>
      <c r="J1087" s="144">
        <v>864</v>
      </c>
      <c r="K1087" s="144">
        <v>620</v>
      </c>
      <c r="L1087" s="144">
        <v>275</v>
      </c>
      <c r="M1087" s="144">
        <v>1167</v>
      </c>
      <c r="N1087" s="144">
        <v>911</v>
      </c>
      <c r="O1087" s="144">
        <v>654</v>
      </c>
      <c r="P1087" s="144">
        <v>256</v>
      </c>
    </row>
    <row r="1088" spans="1:16" x14ac:dyDescent="0.25">
      <c r="A1088" s="140" t="s">
        <v>133</v>
      </c>
      <c r="B1088" s="142" t="s">
        <v>170</v>
      </c>
      <c r="C1088" s="142" t="s">
        <v>2281</v>
      </c>
      <c r="D1088" s="140" t="s">
        <v>366</v>
      </c>
      <c r="E1088" s="144">
        <v>6438</v>
      </c>
      <c r="F1088" s="144">
        <v>5422</v>
      </c>
      <c r="G1088" s="144">
        <v>4880</v>
      </c>
      <c r="H1088" s="144">
        <v>1016</v>
      </c>
      <c r="I1088" s="144">
        <v>6739</v>
      </c>
      <c r="J1088" s="144">
        <v>5693</v>
      </c>
      <c r="K1088" s="144">
        <v>5142</v>
      </c>
      <c r="L1088" s="144">
        <v>1046</v>
      </c>
      <c r="M1088" s="144">
        <v>6689</v>
      </c>
      <c r="N1088" s="144">
        <v>5705</v>
      </c>
      <c r="O1088" s="144">
        <v>5129</v>
      </c>
      <c r="P1088" s="144">
        <v>984</v>
      </c>
    </row>
    <row r="1089" spans="1:16" x14ac:dyDescent="0.25">
      <c r="A1089" s="140" t="s">
        <v>134</v>
      </c>
      <c r="B1089" s="142" t="s">
        <v>171</v>
      </c>
      <c r="C1089" s="142" t="s">
        <v>2282</v>
      </c>
      <c r="D1089" s="140" t="s">
        <v>1169</v>
      </c>
      <c r="E1089" s="144">
        <v>14017</v>
      </c>
      <c r="F1089" s="144">
        <v>10451</v>
      </c>
      <c r="G1089" s="144">
        <v>7652</v>
      </c>
      <c r="H1089" s="144">
        <v>3566</v>
      </c>
      <c r="I1089" s="144">
        <v>16130</v>
      </c>
      <c r="J1089" s="144">
        <v>12325</v>
      </c>
      <c r="K1089" s="144">
        <v>8123</v>
      </c>
      <c r="L1089" s="144">
        <v>3805</v>
      </c>
      <c r="M1089" s="144">
        <v>16356</v>
      </c>
      <c r="N1089" s="144">
        <v>12657</v>
      </c>
      <c r="O1089" s="144">
        <v>8250</v>
      </c>
      <c r="P1089" s="144">
        <v>3699</v>
      </c>
    </row>
    <row r="1090" spans="1:16" x14ac:dyDescent="0.25">
      <c r="A1090" s="140" t="s">
        <v>134</v>
      </c>
      <c r="B1090" s="142" t="s">
        <v>171</v>
      </c>
      <c r="C1090" s="142" t="s">
        <v>2283</v>
      </c>
      <c r="D1090" s="140" t="s">
        <v>862</v>
      </c>
      <c r="E1090" s="144">
        <v>1174</v>
      </c>
      <c r="F1090" s="144">
        <v>957</v>
      </c>
      <c r="G1090" s="144">
        <v>786</v>
      </c>
      <c r="H1090" s="144">
        <v>217</v>
      </c>
      <c r="I1090" s="144">
        <v>1339</v>
      </c>
      <c r="J1090" s="144">
        <v>1136</v>
      </c>
      <c r="K1090" s="144">
        <v>962</v>
      </c>
      <c r="L1090" s="144">
        <v>203</v>
      </c>
      <c r="M1090" s="144">
        <v>1198</v>
      </c>
      <c r="N1090" s="144">
        <v>1034</v>
      </c>
      <c r="O1090" s="144">
        <v>854</v>
      </c>
      <c r="P1090" s="144">
        <v>164</v>
      </c>
    </row>
    <row r="1091" spans="1:16" x14ac:dyDescent="0.25">
      <c r="A1091" s="140" t="s">
        <v>134</v>
      </c>
      <c r="B1091" s="142" t="s">
        <v>171</v>
      </c>
      <c r="C1091" s="142" t="s">
        <v>2284</v>
      </c>
      <c r="D1091" s="140" t="s">
        <v>1170</v>
      </c>
      <c r="E1091" s="144">
        <v>4054</v>
      </c>
      <c r="F1091" s="144">
        <v>3270</v>
      </c>
      <c r="G1091" s="144">
        <v>2335</v>
      </c>
      <c r="H1091" s="144">
        <v>784</v>
      </c>
      <c r="I1091" s="144">
        <v>4234</v>
      </c>
      <c r="J1091" s="144">
        <v>3453</v>
      </c>
      <c r="K1091" s="144">
        <v>2507</v>
      </c>
      <c r="L1091" s="144">
        <v>781</v>
      </c>
      <c r="M1091" s="144">
        <v>4222</v>
      </c>
      <c r="N1091" s="144">
        <v>3441</v>
      </c>
      <c r="O1091" s="144">
        <v>2481</v>
      </c>
      <c r="P1091" s="144">
        <v>781</v>
      </c>
    </row>
    <row r="1092" spans="1:16" x14ac:dyDescent="0.25">
      <c r="A1092" s="140" t="s">
        <v>134</v>
      </c>
      <c r="B1092" s="142" t="s">
        <v>171</v>
      </c>
      <c r="C1092" s="142" t="s">
        <v>2285</v>
      </c>
      <c r="D1092" s="140" t="s">
        <v>1171</v>
      </c>
      <c r="E1092" s="144">
        <v>8888</v>
      </c>
      <c r="F1092" s="144">
        <v>6762</v>
      </c>
      <c r="G1092" s="144">
        <v>5340</v>
      </c>
      <c r="H1092" s="144">
        <v>2126</v>
      </c>
      <c r="I1092" s="144">
        <v>9180</v>
      </c>
      <c r="J1092" s="144">
        <v>7021</v>
      </c>
      <c r="K1092" s="144">
        <v>5594</v>
      </c>
      <c r="L1092" s="144">
        <v>2159</v>
      </c>
      <c r="M1092" s="144">
        <v>9358</v>
      </c>
      <c r="N1092" s="144">
        <v>7229</v>
      </c>
      <c r="O1092" s="144">
        <v>5766</v>
      </c>
      <c r="P1092" s="144">
        <v>2129</v>
      </c>
    </row>
    <row r="1093" spans="1:16" x14ac:dyDescent="0.25">
      <c r="A1093" s="140" t="s">
        <v>134</v>
      </c>
      <c r="B1093" s="142" t="s">
        <v>171</v>
      </c>
      <c r="C1093" s="142" t="s">
        <v>2286</v>
      </c>
      <c r="D1093" s="140" t="s">
        <v>1172</v>
      </c>
      <c r="E1093" s="144">
        <v>840</v>
      </c>
      <c r="F1093" s="144">
        <v>539</v>
      </c>
      <c r="G1093" s="144">
        <v>297</v>
      </c>
      <c r="H1093" s="144">
        <v>301</v>
      </c>
      <c r="I1093" s="144">
        <v>871</v>
      </c>
      <c r="J1093" s="144">
        <v>558</v>
      </c>
      <c r="K1093" s="144">
        <v>317</v>
      </c>
      <c r="L1093" s="144">
        <v>313</v>
      </c>
      <c r="M1093" s="144">
        <v>941</v>
      </c>
      <c r="N1093" s="144">
        <v>618</v>
      </c>
      <c r="O1093" s="144">
        <v>367</v>
      </c>
      <c r="P1093" s="144">
        <v>323</v>
      </c>
    </row>
    <row r="1094" spans="1:16" x14ac:dyDescent="0.25">
      <c r="A1094" s="140" t="s">
        <v>134</v>
      </c>
      <c r="B1094" s="142" t="s">
        <v>171</v>
      </c>
      <c r="C1094" s="142" t="s">
        <v>2287</v>
      </c>
      <c r="D1094" s="140" t="s">
        <v>1173</v>
      </c>
      <c r="E1094" s="144">
        <v>958</v>
      </c>
      <c r="F1094" s="144">
        <v>711</v>
      </c>
      <c r="G1094" s="144">
        <v>203</v>
      </c>
      <c r="H1094" s="144">
        <v>247</v>
      </c>
      <c r="I1094" s="144">
        <v>969</v>
      </c>
      <c r="J1094" s="144">
        <v>747</v>
      </c>
      <c r="K1094" s="144">
        <v>237</v>
      </c>
      <c r="L1094" s="144">
        <v>222</v>
      </c>
      <c r="M1094" s="144">
        <v>1007</v>
      </c>
      <c r="N1094" s="144">
        <v>761</v>
      </c>
      <c r="O1094" s="144">
        <v>237</v>
      </c>
      <c r="P1094" s="144">
        <v>246</v>
      </c>
    </row>
    <row r="1095" spans="1:16" x14ac:dyDescent="0.25">
      <c r="A1095" s="140" t="s">
        <v>134</v>
      </c>
      <c r="B1095" s="142" t="s">
        <v>171</v>
      </c>
      <c r="C1095" s="142" t="s">
        <v>2288</v>
      </c>
      <c r="D1095" s="140" t="s">
        <v>1174</v>
      </c>
      <c r="E1095" s="144">
        <v>1037</v>
      </c>
      <c r="F1095" s="144">
        <v>716</v>
      </c>
      <c r="G1095" s="144">
        <v>191</v>
      </c>
      <c r="H1095" s="144">
        <v>321</v>
      </c>
      <c r="I1095" s="144">
        <v>1090</v>
      </c>
      <c r="J1095" s="144">
        <v>729</v>
      </c>
      <c r="K1095" s="144">
        <v>203</v>
      </c>
      <c r="L1095" s="144">
        <v>361</v>
      </c>
      <c r="M1095" s="144">
        <v>1102</v>
      </c>
      <c r="N1095" s="144">
        <v>743</v>
      </c>
      <c r="O1095" s="144">
        <v>197</v>
      </c>
      <c r="P1095" s="144">
        <v>359</v>
      </c>
    </row>
    <row r="1096" spans="1:16" x14ac:dyDescent="0.25">
      <c r="A1096" s="140" t="s">
        <v>134</v>
      </c>
      <c r="B1096" s="142" t="s">
        <v>171</v>
      </c>
      <c r="C1096" s="142" t="s">
        <v>2289</v>
      </c>
      <c r="D1096" s="140" t="s">
        <v>1175</v>
      </c>
      <c r="E1096" s="144">
        <v>1264</v>
      </c>
      <c r="F1096" s="144">
        <v>712</v>
      </c>
      <c r="G1096" s="144">
        <v>387</v>
      </c>
      <c r="H1096" s="144">
        <v>552</v>
      </c>
      <c r="I1096" s="144">
        <v>1420</v>
      </c>
      <c r="J1096" s="144">
        <v>802</v>
      </c>
      <c r="K1096" s="144">
        <v>453</v>
      </c>
      <c r="L1096" s="144">
        <v>618</v>
      </c>
      <c r="M1096" s="144">
        <v>1443</v>
      </c>
      <c r="N1096" s="144">
        <v>821</v>
      </c>
      <c r="O1096" s="144">
        <v>456</v>
      </c>
      <c r="P1096" s="144">
        <v>622</v>
      </c>
    </row>
    <row r="1097" spans="1:16" x14ac:dyDescent="0.25">
      <c r="A1097" s="140" t="s">
        <v>134</v>
      </c>
      <c r="B1097" s="142" t="s">
        <v>171</v>
      </c>
      <c r="C1097" s="142" t="s">
        <v>2290</v>
      </c>
      <c r="D1097" s="140" t="s">
        <v>266</v>
      </c>
      <c r="E1097" s="144">
        <v>744</v>
      </c>
      <c r="F1097" s="144">
        <v>630</v>
      </c>
      <c r="G1097" s="144">
        <v>506</v>
      </c>
      <c r="H1097" s="144">
        <v>114</v>
      </c>
      <c r="I1097" s="144">
        <v>810</v>
      </c>
      <c r="J1097" s="144">
        <v>687</v>
      </c>
      <c r="K1097" s="144">
        <v>566</v>
      </c>
      <c r="L1097" s="144">
        <v>123</v>
      </c>
      <c r="M1097" s="144">
        <v>796</v>
      </c>
      <c r="N1097" s="144">
        <v>669</v>
      </c>
      <c r="O1097" s="144">
        <v>542</v>
      </c>
      <c r="P1097" s="144">
        <v>127</v>
      </c>
    </row>
    <row r="1098" spans="1:16" x14ac:dyDescent="0.25">
      <c r="A1098" s="140" t="s">
        <v>134</v>
      </c>
      <c r="B1098" s="142" t="s">
        <v>171</v>
      </c>
      <c r="C1098" s="142" t="s">
        <v>2291</v>
      </c>
      <c r="D1098" s="140" t="s">
        <v>1031</v>
      </c>
      <c r="E1098" s="144">
        <v>802</v>
      </c>
      <c r="F1098" s="144">
        <v>532</v>
      </c>
      <c r="G1098" s="144">
        <v>209</v>
      </c>
      <c r="H1098" s="144">
        <v>270</v>
      </c>
      <c r="I1098" s="144">
        <v>837</v>
      </c>
      <c r="J1098" s="144">
        <v>582</v>
      </c>
      <c r="K1098" s="144">
        <v>261</v>
      </c>
      <c r="L1098" s="144">
        <v>255</v>
      </c>
      <c r="M1098" s="144">
        <v>823</v>
      </c>
      <c r="N1098" s="144">
        <v>579</v>
      </c>
      <c r="O1098" s="144">
        <v>254</v>
      </c>
      <c r="P1098" s="144">
        <v>244</v>
      </c>
    </row>
    <row r="1099" spans="1:16" x14ac:dyDescent="0.25">
      <c r="A1099" s="140" t="s">
        <v>134</v>
      </c>
      <c r="B1099" s="142" t="s">
        <v>171</v>
      </c>
      <c r="C1099" s="142" t="s">
        <v>2292</v>
      </c>
      <c r="D1099" s="140" t="s">
        <v>940</v>
      </c>
      <c r="E1099" s="144">
        <v>281</v>
      </c>
      <c r="F1099" s="144">
        <v>167</v>
      </c>
      <c r="G1099" s="144">
        <v>23</v>
      </c>
      <c r="H1099" s="144">
        <v>114</v>
      </c>
      <c r="I1099" s="144">
        <v>295</v>
      </c>
      <c r="J1099" s="144">
        <v>165</v>
      </c>
      <c r="K1099" s="144">
        <v>21</v>
      </c>
      <c r="L1099" s="144">
        <v>130</v>
      </c>
      <c r="M1099" s="144">
        <v>268</v>
      </c>
      <c r="N1099" s="144">
        <v>161</v>
      </c>
      <c r="O1099" s="144">
        <v>18</v>
      </c>
      <c r="P1099" s="144">
        <v>107</v>
      </c>
    </row>
    <row r="1100" spans="1:16" x14ac:dyDescent="0.25">
      <c r="A1100" s="140" t="s">
        <v>134</v>
      </c>
      <c r="B1100" s="142" t="s">
        <v>171</v>
      </c>
      <c r="C1100" s="142" t="s">
        <v>2293</v>
      </c>
      <c r="D1100" s="140" t="s">
        <v>1176</v>
      </c>
      <c r="E1100" s="144">
        <v>2221</v>
      </c>
      <c r="F1100" s="144">
        <v>1408</v>
      </c>
      <c r="G1100" s="144">
        <v>824</v>
      </c>
      <c r="H1100" s="144">
        <v>813</v>
      </c>
      <c r="I1100" s="144">
        <v>2322</v>
      </c>
      <c r="J1100" s="144">
        <v>1447</v>
      </c>
      <c r="K1100" s="144">
        <v>859</v>
      </c>
      <c r="L1100" s="144">
        <v>875</v>
      </c>
      <c r="M1100" s="144">
        <v>2326</v>
      </c>
      <c r="N1100" s="144">
        <v>1452</v>
      </c>
      <c r="O1100" s="144">
        <v>841</v>
      </c>
      <c r="P1100" s="144">
        <v>874</v>
      </c>
    </row>
    <row r="1101" spans="1:16" x14ac:dyDescent="0.25">
      <c r="A1101" s="140" t="s">
        <v>134</v>
      </c>
      <c r="B1101" s="142" t="s">
        <v>171</v>
      </c>
      <c r="C1101" s="142" t="s">
        <v>2294</v>
      </c>
      <c r="D1101" s="140" t="s">
        <v>1177</v>
      </c>
      <c r="E1101" s="144">
        <v>2821</v>
      </c>
      <c r="F1101" s="144">
        <v>2100</v>
      </c>
      <c r="G1101" s="144">
        <v>1459</v>
      </c>
      <c r="H1101" s="144">
        <v>721</v>
      </c>
      <c r="I1101" s="144">
        <v>3115</v>
      </c>
      <c r="J1101" s="144">
        <v>2319</v>
      </c>
      <c r="K1101" s="144">
        <v>1663</v>
      </c>
      <c r="L1101" s="144">
        <v>796</v>
      </c>
      <c r="M1101" s="144">
        <v>3323</v>
      </c>
      <c r="N1101" s="144">
        <v>2557</v>
      </c>
      <c r="O1101" s="144">
        <v>1906</v>
      </c>
      <c r="P1101" s="144">
        <v>766</v>
      </c>
    </row>
    <row r="1102" spans="1:16" x14ac:dyDescent="0.25">
      <c r="A1102" s="140" t="s">
        <v>135</v>
      </c>
      <c r="B1102" s="142" t="s">
        <v>172</v>
      </c>
      <c r="C1102" s="142" t="s">
        <v>2295</v>
      </c>
      <c r="D1102" s="140" t="s">
        <v>1026</v>
      </c>
      <c r="E1102" s="144">
        <v>44368</v>
      </c>
      <c r="F1102" s="144">
        <v>38928</v>
      </c>
      <c r="G1102" s="144">
        <v>36778</v>
      </c>
      <c r="H1102" s="144">
        <v>5440</v>
      </c>
      <c r="I1102" s="144">
        <v>40483</v>
      </c>
      <c r="J1102" s="144">
        <v>34472</v>
      </c>
      <c r="K1102" s="144">
        <v>32440</v>
      </c>
      <c r="L1102" s="144">
        <v>6011</v>
      </c>
      <c r="M1102" s="144">
        <v>42149</v>
      </c>
      <c r="N1102" s="144">
        <v>36172</v>
      </c>
      <c r="O1102" s="144">
        <v>34145</v>
      </c>
      <c r="P1102" s="144">
        <v>5977</v>
      </c>
    </row>
    <row r="1103" spans="1:16" x14ac:dyDescent="0.25">
      <c r="A1103" s="140" t="s">
        <v>135</v>
      </c>
      <c r="B1103" s="142" t="s">
        <v>172</v>
      </c>
      <c r="C1103" s="142" t="s">
        <v>2296</v>
      </c>
      <c r="D1103" s="140" t="s">
        <v>894</v>
      </c>
      <c r="E1103" s="144">
        <v>14232</v>
      </c>
      <c r="F1103" s="144">
        <v>12821</v>
      </c>
      <c r="G1103" s="144">
        <v>11419</v>
      </c>
      <c r="H1103" s="144">
        <v>1411</v>
      </c>
      <c r="I1103" s="144">
        <v>16288</v>
      </c>
      <c r="J1103" s="144">
        <v>14723</v>
      </c>
      <c r="K1103" s="144">
        <v>14424</v>
      </c>
      <c r="L1103" s="144">
        <v>1565</v>
      </c>
      <c r="M1103" s="144">
        <v>14814</v>
      </c>
      <c r="N1103" s="144">
        <v>13252</v>
      </c>
      <c r="O1103" s="144">
        <v>12494</v>
      </c>
      <c r="P1103" s="144">
        <v>1562</v>
      </c>
    </row>
    <row r="1104" spans="1:16" x14ac:dyDescent="0.25">
      <c r="A1104" s="140" t="s">
        <v>136</v>
      </c>
      <c r="B1104" s="142" t="s">
        <v>173</v>
      </c>
      <c r="C1104" s="142" t="s">
        <v>2297</v>
      </c>
      <c r="D1104" s="140" t="s">
        <v>1178</v>
      </c>
      <c r="E1104" s="144">
        <v>14426</v>
      </c>
      <c r="F1104" s="144">
        <v>11239</v>
      </c>
      <c r="G1104" s="144">
        <v>9043</v>
      </c>
      <c r="H1104" s="144">
        <v>3187</v>
      </c>
      <c r="I1104" s="144">
        <v>16350</v>
      </c>
      <c r="J1104" s="144">
        <v>13178</v>
      </c>
      <c r="K1104" s="144">
        <v>10937</v>
      </c>
      <c r="L1104" s="144">
        <v>3172</v>
      </c>
      <c r="M1104" s="144">
        <v>16414</v>
      </c>
      <c r="N1104" s="144">
        <v>13348</v>
      </c>
      <c r="O1104" s="144">
        <v>10987</v>
      </c>
      <c r="P1104" s="144">
        <v>3066</v>
      </c>
    </row>
    <row r="1105" spans="1:16" x14ac:dyDescent="0.25">
      <c r="A1105" s="140" t="s">
        <v>136</v>
      </c>
      <c r="B1105" s="142" t="s">
        <v>173</v>
      </c>
      <c r="C1105" s="142" t="s">
        <v>2298</v>
      </c>
      <c r="D1105" s="140" t="s">
        <v>1179</v>
      </c>
      <c r="E1105" s="144">
        <v>3242</v>
      </c>
      <c r="F1105" s="144">
        <v>3070</v>
      </c>
      <c r="G1105" s="144">
        <v>3037</v>
      </c>
      <c r="H1105" s="144">
        <v>172</v>
      </c>
      <c r="I1105" s="144">
        <v>2519</v>
      </c>
      <c r="J1105" s="144">
        <v>2321</v>
      </c>
      <c r="K1105" s="144">
        <v>2286</v>
      </c>
      <c r="L1105" s="144">
        <v>198</v>
      </c>
      <c r="M1105" s="144">
        <v>3430</v>
      </c>
      <c r="N1105" s="144">
        <v>3252</v>
      </c>
      <c r="O1105" s="144">
        <v>3213</v>
      </c>
      <c r="P1105" s="144">
        <v>178</v>
      </c>
    </row>
    <row r="1106" spans="1:16" x14ac:dyDescent="0.25">
      <c r="A1106" s="140" t="s">
        <v>136</v>
      </c>
      <c r="B1106" s="142" t="s">
        <v>173</v>
      </c>
      <c r="C1106" s="142" t="s">
        <v>2299</v>
      </c>
      <c r="D1106" s="140" t="s">
        <v>1180</v>
      </c>
      <c r="E1106" s="144">
        <v>252</v>
      </c>
      <c r="F1106" s="144">
        <v>231</v>
      </c>
      <c r="G1106" s="144">
        <v>200</v>
      </c>
      <c r="H1106" s="144">
        <v>21</v>
      </c>
      <c r="I1106" s="144">
        <v>218</v>
      </c>
      <c r="J1106" s="144">
        <v>194</v>
      </c>
      <c r="K1106" s="144">
        <v>160</v>
      </c>
      <c r="L1106" s="144">
        <v>24</v>
      </c>
      <c r="M1106" s="144">
        <v>226</v>
      </c>
      <c r="N1106" s="144">
        <v>208</v>
      </c>
      <c r="O1106" s="144">
        <v>176</v>
      </c>
      <c r="P1106" s="144">
        <v>18</v>
      </c>
    </row>
    <row r="1107" spans="1:16" x14ac:dyDescent="0.25">
      <c r="A1107" s="140" t="s">
        <v>136</v>
      </c>
      <c r="B1107" s="142" t="s">
        <v>173</v>
      </c>
      <c r="C1107" s="142" t="s">
        <v>2300</v>
      </c>
      <c r="D1107" s="140" t="s">
        <v>1181</v>
      </c>
      <c r="E1107" s="144">
        <v>151</v>
      </c>
      <c r="F1107" s="144">
        <v>124</v>
      </c>
      <c r="G1107" s="144">
        <v>87</v>
      </c>
      <c r="H1107" s="144">
        <v>27</v>
      </c>
      <c r="I1107" s="144">
        <v>215</v>
      </c>
      <c r="J1107" s="144">
        <v>192</v>
      </c>
      <c r="K1107" s="144">
        <v>156</v>
      </c>
      <c r="L1107" s="144">
        <v>23</v>
      </c>
      <c r="M1107" s="144">
        <v>146</v>
      </c>
      <c r="N1107" s="144">
        <v>123</v>
      </c>
      <c r="O1107" s="144">
        <v>87</v>
      </c>
      <c r="P1107" s="144">
        <v>23</v>
      </c>
    </row>
    <row r="1108" spans="1:16" x14ac:dyDescent="0.25">
      <c r="A1108" s="140" t="s">
        <v>136</v>
      </c>
      <c r="B1108" s="142" t="s">
        <v>173</v>
      </c>
      <c r="C1108" s="142" t="s">
        <v>2301</v>
      </c>
      <c r="D1108" s="140" t="s">
        <v>412</v>
      </c>
      <c r="E1108" s="144">
        <v>82</v>
      </c>
      <c r="F1108" s="144">
        <v>78</v>
      </c>
      <c r="G1108" s="144">
        <v>78</v>
      </c>
      <c r="H1108" s="144">
        <v>4</v>
      </c>
      <c r="I1108" s="144">
        <v>50</v>
      </c>
      <c r="J1108" s="144">
        <v>49</v>
      </c>
      <c r="K1108" s="144">
        <v>49</v>
      </c>
      <c r="L1108" s="144">
        <v>1</v>
      </c>
      <c r="M1108" s="144">
        <v>84</v>
      </c>
      <c r="N1108" s="144">
        <v>83</v>
      </c>
      <c r="O1108" s="144">
        <v>83</v>
      </c>
      <c r="P1108" s="144">
        <v>1</v>
      </c>
    </row>
    <row r="1109" spans="1:16" x14ac:dyDescent="0.25">
      <c r="A1109" s="140" t="s">
        <v>136</v>
      </c>
      <c r="B1109" s="142" t="s">
        <v>173</v>
      </c>
      <c r="C1109" s="142" t="s">
        <v>2302</v>
      </c>
      <c r="D1109" s="140" t="s">
        <v>1182</v>
      </c>
      <c r="E1109" s="144">
        <v>157</v>
      </c>
      <c r="F1109" s="144">
        <v>151</v>
      </c>
      <c r="G1109" s="144">
        <v>140</v>
      </c>
      <c r="H1109" s="144">
        <v>6</v>
      </c>
      <c r="I1109" s="144">
        <v>49</v>
      </c>
      <c r="J1109" s="144">
        <v>42</v>
      </c>
      <c r="K1109" s="144">
        <v>30</v>
      </c>
      <c r="L1109" s="144">
        <v>7</v>
      </c>
      <c r="M1109" s="144">
        <v>101</v>
      </c>
      <c r="N1109" s="144">
        <v>93</v>
      </c>
      <c r="O1109" s="144">
        <v>81</v>
      </c>
      <c r="P1109" s="144">
        <v>8</v>
      </c>
    </row>
    <row r="1110" spans="1:16" x14ac:dyDescent="0.25">
      <c r="A1110" s="140" t="s">
        <v>136</v>
      </c>
      <c r="B1110" s="142" t="s">
        <v>173</v>
      </c>
      <c r="C1110" s="142" t="s">
        <v>2303</v>
      </c>
      <c r="D1110" s="140" t="s">
        <v>1183</v>
      </c>
      <c r="E1110" s="144">
        <v>24</v>
      </c>
      <c r="F1110" s="144">
        <v>23</v>
      </c>
      <c r="G1110" s="144">
        <v>8</v>
      </c>
      <c r="H1110" s="144">
        <v>1</v>
      </c>
      <c r="I1110" s="144">
        <v>34</v>
      </c>
      <c r="J1110" s="144">
        <v>33</v>
      </c>
      <c r="K1110" s="144">
        <v>19</v>
      </c>
      <c r="L1110" s="144">
        <v>1</v>
      </c>
      <c r="M1110" s="144">
        <v>23</v>
      </c>
      <c r="N1110" s="144">
        <v>22</v>
      </c>
      <c r="O1110" s="144">
        <v>8</v>
      </c>
      <c r="P1110" s="144">
        <v>1</v>
      </c>
    </row>
    <row r="1111" spans="1:16" x14ac:dyDescent="0.25">
      <c r="A1111" s="140" t="s">
        <v>136</v>
      </c>
      <c r="B1111" s="142" t="s">
        <v>173</v>
      </c>
      <c r="C1111" s="142" t="s">
        <v>2304</v>
      </c>
      <c r="D1111" s="140" t="s">
        <v>1184</v>
      </c>
      <c r="E1111" s="144">
        <v>16</v>
      </c>
      <c r="F1111" s="144">
        <v>13</v>
      </c>
      <c r="G1111" s="144">
        <v>6</v>
      </c>
      <c r="H1111" s="144">
        <v>3</v>
      </c>
      <c r="I1111" s="144">
        <v>32</v>
      </c>
      <c r="J1111" s="144">
        <v>28</v>
      </c>
      <c r="K1111" s="144">
        <v>6</v>
      </c>
      <c r="L1111" s="144">
        <v>4</v>
      </c>
      <c r="M1111" s="144">
        <v>42</v>
      </c>
      <c r="N1111" s="144">
        <v>38</v>
      </c>
      <c r="O1111" s="144">
        <v>16</v>
      </c>
      <c r="P1111" s="144">
        <v>4</v>
      </c>
    </row>
    <row r="1112" spans="1:16" x14ac:dyDescent="0.25">
      <c r="A1112" s="140" t="s">
        <v>136</v>
      </c>
      <c r="B1112" s="142" t="s">
        <v>173</v>
      </c>
      <c r="C1112" s="142" t="s">
        <v>2305</v>
      </c>
      <c r="D1112" s="140" t="s">
        <v>1185</v>
      </c>
      <c r="E1112" s="144">
        <v>411</v>
      </c>
      <c r="F1112" s="144">
        <v>140</v>
      </c>
      <c r="G1112" s="144">
        <v>56</v>
      </c>
      <c r="H1112" s="144">
        <v>271</v>
      </c>
      <c r="I1112" s="144">
        <v>785</v>
      </c>
      <c r="J1112" s="144">
        <v>518</v>
      </c>
      <c r="K1112" s="144">
        <v>419</v>
      </c>
      <c r="L1112" s="144">
        <v>267</v>
      </c>
      <c r="M1112" s="144">
        <v>401</v>
      </c>
      <c r="N1112" s="144">
        <v>195</v>
      </c>
      <c r="O1112" s="144">
        <v>106</v>
      </c>
      <c r="P1112" s="144">
        <v>206</v>
      </c>
    </row>
    <row r="1113" spans="1:16" x14ac:dyDescent="0.25">
      <c r="A1113" s="140" t="s">
        <v>136</v>
      </c>
      <c r="B1113" s="142" t="s">
        <v>173</v>
      </c>
      <c r="C1113" s="142" t="s">
        <v>2306</v>
      </c>
      <c r="D1113" s="140" t="s">
        <v>936</v>
      </c>
      <c r="E1113" s="144">
        <v>27</v>
      </c>
      <c r="F1113" s="144">
        <v>20</v>
      </c>
      <c r="G1113" s="144">
        <v>5</v>
      </c>
      <c r="H1113" s="144">
        <v>7</v>
      </c>
      <c r="I1113" s="144">
        <v>26</v>
      </c>
      <c r="J1113" s="144">
        <v>18</v>
      </c>
      <c r="K1113" s="144">
        <v>2</v>
      </c>
      <c r="L1113" s="144">
        <v>8</v>
      </c>
      <c r="M1113" s="144">
        <v>24</v>
      </c>
      <c r="N1113" s="144">
        <v>20</v>
      </c>
      <c r="O1113" s="144">
        <v>5</v>
      </c>
      <c r="P1113" s="144">
        <v>4</v>
      </c>
    </row>
    <row r="1114" spans="1:16" x14ac:dyDescent="0.25">
      <c r="A1114" s="140" t="s">
        <v>136</v>
      </c>
      <c r="B1114" s="142" t="s">
        <v>173</v>
      </c>
      <c r="C1114" s="142" t="s">
        <v>2307</v>
      </c>
      <c r="D1114" s="140" t="s">
        <v>1186</v>
      </c>
      <c r="E1114" s="144">
        <v>3774</v>
      </c>
      <c r="F1114" s="144">
        <v>3768</v>
      </c>
      <c r="G1114" s="144">
        <v>3733</v>
      </c>
      <c r="H1114" s="144">
        <v>6</v>
      </c>
      <c r="I1114" s="144">
        <v>2729</v>
      </c>
      <c r="J1114" s="144">
        <v>2721</v>
      </c>
      <c r="K1114" s="144">
        <v>2687</v>
      </c>
      <c r="L1114" s="144">
        <v>8</v>
      </c>
      <c r="M1114" s="144">
        <v>1733</v>
      </c>
      <c r="N1114" s="144">
        <v>1725</v>
      </c>
      <c r="O1114" s="144">
        <v>1691</v>
      </c>
      <c r="P1114" s="144">
        <v>8</v>
      </c>
    </row>
    <row r="1115" spans="1:16" x14ac:dyDescent="0.25">
      <c r="A1115" s="140" t="s">
        <v>137</v>
      </c>
      <c r="B1115" s="142" t="s">
        <v>174</v>
      </c>
      <c r="C1115" s="142" t="s">
        <v>2308</v>
      </c>
      <c r="D1115" s="140" t="s">
        <v>1187</v>
      </c>
      <c r="E1115" s="144">
        <v>14454</v>
      </c>
      <c r="F1115" s="144">
        <v>13112</v>
      </c>
      <c r="G1115" s="144">
        <v>11973</v>
      </c>
      <c r="H1115" s="144">
        <v>1342</v>
      </c>
      <c r="I1115" s="144">
        <v>15216</v>
      </c>
      <c r="J1115" s="144">
        <v>13571</v>
      </c>
      <c r="K1115" s="144">
        <v>12405</v>
      </c>
      <c r="L1115" s="144">
        <v>1645</v>
      </c>
      <c r="M1115" s="144">
        <v>15107</v>
      </c>
      <c r="N1115" s="144">
        <v>13533</v>
      </c>
      <c r="O1115" s="144">
        <v>12280</v>
      </c>
      <c r="P1115" s="144">
        <v>1574</v>
      </c>
    </row>
    <row r="1116" spans="1:16" x14ac:dyDescent="0.25">
      <c r="A1116" s="140" t="s">
        <v>137</v>
      </c>
      <c r="B1116" s="142" t="s">
        <v>174</v>
      </c>
      <c r="C1116" s="142" t="s">
        <v>2309</v>
      </c>
      <c r="D1116" s="140" t="s">
        <v>1188</v>
      </c>
      <c r="E1116" s="144">
        <v>966</v>
      </c>
      <c r="F1116" s="144">
        <v>902</v>
      </c>
      <c r="G1116" s="144">
        <v>836</v>
      </c>
      <c r="H1116" s="144">
        <v>64</v>
      </c>
      <c r="I1116" s="144">
        <v>1288</v>
      </c>
      <c r="J1116" s="144">
        <v>1217</v>
      </c>
      <c r="K1116" s="144">
        <v>1150</v>
      </c>
      <c r="L1116" s="144">
        <v>71</v>
      </c>
      <c r="M1116" s="144">
        <v>1321</v>
      </c>
      <c r="N1116" s="144">
        <v>1250</v>
      </c>
      <c r="O1116" s="144">
        <v>1185</v>
      </c>
      <c r="P1116" s="144">
        <v>71</v>
      </c>
    </row>
    <row r="1117" spans="1:16" x14ac:dyDescent="0.25">
      <c r="A1117" s="140" t="s">
        <v>137</v>
      </c>
      <c r="B1117" s="142" t="s">
        <v>174</v>
      </c>
      <c r="C1117" s="142" t="s">
        <v>2310</v>
      </c>
      <c r="D1117" s="140" t="s">
        <v>1189</v>
      </c>
      <c r="E1117" s="144">
        <v>658</v>
      </c>
      <c r="F1117" s="144">
        <v>658</v>
      </c>
      <c r="G1117" s="144">
        <v>656</v>
      </c>
      <c r="H1117" s="144">
        <v>0</v>
      </c>
      <c r="I1117" s="144">
        <v>96</v>
      </c>
      <c r="J1117" s="144">
        <v>95</v>
      </c>
      <c r="K1117" s="144">
        <v>93</v>
      </c>
      <c r="L1117" s="144">
        <v>1</v>
      </c>
      <c r="M1117" s="144">
        <v>4</v>
      </c>
      <c r="N1117" s="144">
        <v>2</v>
      </c>
      <c r="O1117" s="144">
        <v>0</v>
      </c>
      <c r="P1117" s="144">
        <v>2</v>
      </c>
    </row>
    <row r="1118" spans="1:16" x14ac:dyDescent="0.25">
      <c r="A1118" s="140" t="s">
        <v>137</v>
      </c>
      <c r="B1118" s="142" t="s">
        <v>174</v>
      </c>
      <c r="C1118" s="142" t="s">
        <v>2311</v>
      </c>
      <c r="D1118" s="140" t="s">
        <v>1190</v>
      </c>
      <c r="E1118" s="144">
        <v>66</v>
      </c>
      <c r="F1118" s="144">
        <v>63</v>
      </c>
      <c r="G1118" s="144">
        <v>52</v>
      </c>
      <c r="H1118" s="144">
        <v>3</v>
      </c>
      <c r="I1118" s="144">
        <v>47</v>
      </c>
      <c r="J1118" s="144">
        <v>44</v>
      </c>
      <c r="K1118" s="144">
        <v>32</v>
      </c>
      <c r="L1118" s="144">
        <v>3</v>
      </c>
      <c r="M1118" s="144">
        <v>41</v>
      </c>
      <c r="N1118" s="144">
        <v>41</v>
      </c>
      <c r="O1118" s="144">
        <v>28</v>
      </c>
      <c r="P1118" s="144">
        <v>0</v>
      </c>
    </row>
    <row r="1119" spans="1:16" x14ac:dyDescent="0.25">
      <c r="A1119" s="140" t="s">
        <v>137</v>
      </c>
      <c r="B1119" s="142" t="s">
        <v>174</v>
      </c>
      <c r="C1119" s="142" t="s">
        <v>2312</v>
      </c>
      <c r="D1119" s="140" t="s">
        <v>314</v>
      </c>
      <c r="E1119" s="144">
        <v>88</v>
      </c>
      <c r="F1119" s="144">
        <v>84</v>
      </c>
      <c r="G1119" s="144">
        <v>71</v>
      </c>
      <c r="H1119" s="144">
        <v>4</v>
      </c>
      <c r="I1119" s="144">
        <v>64</v>
      </c>
      <c r="J1119" s="144">
        <v>60</v>
      </c>
      <c r="K1119" s="144">
        <v>46</v>
      </c>
      <c r="L1119" s="144">
        <v>4</v>
      </c>
      <c r="M1119" s="144">
        <v>89</v>
      </c>
      <c r="N1119" s="144">
        <v>85</v>
      </c>
      <c r="O1119" s="144">
        <v>72</v>
      </c>
      <c r="P1119" s="144">
        <v>4</v>
      </c>
    </row>
    <row r="1120" spans="1:16" x14ac:dyDescent="0.25">
      <c r="A1120" s="140" t="s">
        <v>137</v>
      </c>
      <c r="B1120" s="142" t="s">
        <v>174</v>
      </c>
      <c r="C1120" s="142" t="s">
        <v>2313</v>
      </c>
      <c r="D1120" s="140" t="s">
        <v>1191</v>
      </c>
      <c r="E1120" s="144">
        <v>145</v>
      </c>
      <c r="F1120" s="144">
        <v>142</v>
      </c>
      <c r="G1120" s="144">
        <v>140</v>
      </c>
      <c r="H1120" s="144">
        <v>3</v>
      </c>
      <c r="I1120" s="144">
        <v>210</v>
      </c>
      <c r="J1120" s="144">
        <v>209</v>
      </c>
      <c r="K1120" s="144">
        <v>207</v>
      </c>
      <c r="L1120" s="144">
        <v>1</v>
      </c>
      <c r="M1120" s="144">
        <v>212</v>
      </c>
      <c r="N1120" s="144">
        <v>211</v>
      </c>
      <c r="O1120" s="144">
        <v>209</v>
      </c>
      <c r="P1120" s="144">
        <v>1</v>
      </c>
    </row>
    <row r="1121" spans="1:16" x14ac:dyDescent="0.25">
      <c r="A1121" s="140" t="s">
        <v>137</v>
      </c>
      <c r="B1121" s="142" t="s">
        <v>174</v>
      </c>
      <c r="C1121" s="142" t="s">
        <v>2314</v>
      </c>
      <c r="D1121" s="140" t="s">
        <v>1192</v>
      </c>
      <c r="E1121" s="144">
        <v>211</v>
      </c>
      <c r="F1121" s="144">
        <v>211</v>
      </c>
      <c r="G1121" s="144">
        <v>202</v>
      </c>
      <c r="H1121" s="144">
        <v>0</v>
      </c>
      <c r="I1121" s="144">
        <v>184</v>
      </c>
      <c r="J1121" s="144">
        <v>184</v>
      </c>
      <c r="K1121" s="144">
        <v>175</v>
      </c>
      <c r="L1121" s="144">
        <v>0</v>
      </c>
      <c r="M1121" s="144">
        <v>246</v>
      </c>
      <c r="N1121" s="144">
        <v>246</v>
      </c>
      <c r="O1121" s="144">
        <v>237</v>
      </c>
      <c r="P1121" s="144">
        <v>0</v>
      </c>
    </row>
    <row r="1122" spans="1:16" x14ac:dyDescent="0.25">
      <c r="A1122" s="140" t="s">
        <v>137</v>
      </c>
      <c r="B1122" s="142" t="s">
        <v>174</v>
      </c>
      <c r="C1122" s="142" t="s">
        <v>2315</v>
      </c>
      <c r="D1122" s="140" t="s">
        <v>1193</v>
      </c>
      <c r="E1122" s="144">
        <v>26</v>
      </c>
      <c r="F1122" s="144">
        <v>25</v>
      </c>
      <c r="G1122" s="144">
        <v>25</v>
      </c>
      <c r="H1122" s="144">
        <v>1</v>
      </c>
      <c r="I1122" s="144">
        <v>23</v>
      </c>
      <c r="J1122" s="144">
        <v>23</v>
      </c>
      <c r="K1122" s="144">
        <v>23</v>
      </c>
      <c r="L1122" s="144">
        <v>0</v>
      </c>
      <c r="M1122" s="144">
        <v>60</v>
      </c>
      <c r="N1122" s="144">
        <v>60</v>
      </c>
      <c r="O1122" s="144">
        <v>60</v>
      </c>
      <c r="P1122" s="144">
        <v>0</v>
      </c>
    </row>
    <row r="1123" spans="1:16" x14ac:dyDescent="0.25">
      <c r="A1123" s="140" t="s">
        <v>137</v>
      </c>
      <c r="B1123" s="142" t="s">
        <v>174</v>
      </c>
      <c r="C1123" s="142" t="s">
        <v>2316</v>
      </c>
      <c r="D1123" s="140" t="s">
        <v>1194</v>
      </c>
      <c r="E1123" s="144">
        <v>208</v>
      </c>
      <c r="F1123" s="144">
        <v>206</v>
      </c>
      <c r="G1123" s="144">
        <v>204</v>
      </c>
      <c r="H1123" s="144">
        <v>2</v>
      </c>
      <c r="I1123" s="144">
        <v>320</v>
      </c>
      <c r="J1123" s="144">
        <v>318</v>
      </c>
      <c r="K1123" s="144">
        <v>316</v>
      </c>
      <c r="L1123" s="144">
        <v>2</v>
      </c>
      <c r="M1123" s="144">
        <v>491</v>
      </c>
      <c r="N1123" s="144">
        <v>490</v>
      </c>
      <c r="O1123" s="144">
        <v>488</v>
      </c>
      <c r="P1123" s="144">
        <v>1</v>
      </c>
    </row>
    <row r="1124" spans="1:16" x14ac:dyDescent="0.25">
      <c r="A1124" s="140" t="s">
        <v>138</v>
      </c>
      <c r="B1124" s="142" t="s">
        <v>175</v>
      </c>
      <c r="C1124" s="142" t="s">
        <v>2317</v>
      </c>
      <c r="D1124" s="140" t="s">
        <v>1195</v>
      </c>
      <c r="E1124" s="144">
        <v>14900</v>
      </c>
      <c r="F1124" s="144">
        <v>11869</v>
      </c>
      <c r="G1124" s="144">
        <v>9285</v>
      </c>
      <c r="H1124" s="144">
        <v>3031</v>
      </c>
      <c r="I1124" s="144">
        <v>16434</v>
      </c>
      <c r="J1124" s="144">
        <v>13178</v>
      </c>
      <c r="K1124" s="144">
        <v>10523</v>
      </c>
      <c r="L1124" s="144">
        <v>3256</v>
      </c>
      <c r="M1124" s="144">
        <v>17567</v>
      </c>
      <c r="N1124" s="144">
        <v>14360</v>
      </c>
      <c r="O1124" s="144">
        <v>10859</v>
      </c>
      <c r="P1124" s="144">
        <v>3207</v>
      </c>
    </row>
    <row r="1125" spans="1:16" x14ac:dyDescent="0.25">
      <c r="A1125" s="140" t="s">
        <v>138</v>
      </c>
      <c r="B1125" s="142" t="s">
        <v>175</v>
      </c>
      <c r="C1125" s="142" t="s">
        <v>2318</v>
      </c>
      <c r="D1125" s="140" t="s">
        <v>330</v>
      </c>
      <c r="E1125" s="144">
        <v>2661</v>
      </c>
      <c r="F1125" s="144">
        <v>2524</v>
      </c>
      <c r="G1125" s="144">
        <v>2367</v>
      </c>
      <c r="H1125" s="144">
        <v>137</v>
      </c>
      <c r="I1125" s="144">
        <v>3060</v>
      </c>
      <c r="J1125" s="144">
        <v>2910</v>
      </c>
      <c r="K1125" s="144">
        <v>2755</v>
      </c>
      <c r="L1125" s="144">
        <v>150</v>
      </c>
      <c r="M1125" s="144">
        <v>3219</v>
      </c>
      <c r="N1125" s="144">
        <v>3064</v>
      </c>
      <c r="O1125" s="144">
        <v>2892</v>
      </c>
      <c r="P1125" s="144">
        <v>155</v>
      </c>
    </row>
    <row r="1126" spans="1:16" x14ac:dyDescent="0.25">
      <c r="A1126" s="140" t="s">
        <v>138</v>
      </c>
      <c r="B1126" s="142" t="s">
        <v>175</v>
      </c>
      <c r="C1126" s="142" t="s">
        <v>2319</v>
      </c>
      <c r="D1126" s="140" t="s">
        <v>1196</v>
      </c>
      <c r="E1126" s="144">
        <v>812</v>
      </c>
      <c r="F1126" s="144">
        <v>609</v>
      </c>
      <c r="G1126" s="144">
        <v>348</v>
      </c>
      <c r="H1126" s="144">
        <v>203</v>
      </c>
      <c r="I1126" s="144">
        <v>859</v>
      </c>
      <c r="J1126" s="144">
        <v>643</v>
      </c>
      <c r="K1126" s="144">
        <v>383</v>
      </c>
      <c r="L1126" s="144">
        <v>216</v>
      </c>
      <c r="M1126" s="144">
        <v>752</v>
      </c>
      <c r="N1126" s="144">
        <v>536</v>
      </c>
      <c r="O1126" s="144">
        <v>280</v>
      </c>
      <c r="P1126" s="144">
        <v>216</v>
      </c>
    </row>
    <row r="1127" spans="1:16" x14ac:dyDescent="0.25">
      <c r="A1127" s="140" t="s">
        <v>138</v>
      </c>
      <c r="B1127" s="142" t="s">
        <v>175</v>
      </c>
      <c r="C1127" s="142" t="s">
        <v>2320</v>
      </c>
      <c r="D1127" s="140" t="s">
        <v>417</v>
      </c>
      <c r="E1127" s="144">
        <v>403</v>
      </c>
      <c r="F1127" s="144">
        <v>318</v>
      </c>
      <c r="G1127" s="144">
        <v>212</v>
      </c>
      <c r="H1127" s="144">
        <v>85</v>
      </c>
      <c r="I1127" s="144">
        <v>264</v>
      </c>
      <c r="J1127" s="144">
        <v>178</v>
      </c>
      <c r="K1127" s="144">
        <v>78</v>
      </c>
      <c r="L1127" s="144">
        <v>86</v>
      </c>
      <c r="M1127" s="144">
        <v>264</v>
      </c>
      <c r="N1127" s="144">
        <v>176</v>
      </c>
      <c r="O1127" s="144">
        <v>71</v>
      </c>
      <c r="P1127" s="144">
        <v>88</v>
      </c>
    </row>
    <row r="1128" spans="1:16" x14ac:dyDescent="0.25">
      <c r="A1128" s="140" t="s">
        <v>139</v>
      </c>
      <c r="B1128" s="142" t="s">
        <v>176</v>
      </c>
      <c r="C1128" s="142" t="s">
        <v>2321</v>
      </c>
      <c r="D1128" s="140" t="s">
        <v>1197</v>
      </c>
      <c r="E1128" s="144">
        <v>3293</v>
      </c>
      <c r="F1128" s="144">
        <v>2431</v>
      </c>
      <c r="G1128" s="144">
        <v>1399</v>
      </c>
      <c r="H1128" s="144">
        <v>862</v>
      </c>
      <c r="I1128" s="144">
        <v>3698</v>
      </c>
      <c r="J1128" s="144">
        <v>2448</v>
      </c>
      <c r="K1128" s="144">
        <v>1417</v>
      </c>
      <c r="L1128" s="144">
        <v>1250</v>
      </c>
      <c r="M1128" s="144">
        <v>3743</v>
      </c>
      <c r="N1128" s="144">
        <v>2516</v>
      </c>
      <c r="O1128" s="144">
        <v>1436</v>
      </c>
      <c r="P1128" s="144">
        <v>1227</v>
      </c>
    </row>
    <row r="1129" spans="1:16" x14ac:dyDescent="0.25">
      <c r="A1129" s="140" t="s">
        <v>139</v>
      </c>
      <c r="B1129" s="142" t="s">
        <v>176</v>
      </c>
      <c r="C1129" s="142" t="s">
        <v>2322</v>
      </c>
      <c r="D1129" s="140" t="s">
        <v>1198</v>
      </c>
      <c r="E1129" s="144">
        <v>842</v>
      </c>
      <c r="F1129" s="144">
        <v>809</v>
      </c>
      <c r="G1129" s="144">
        <v>745</v>
      </c>
      <c r="H1129" s="144">
        <v>33</v>
      </c>
      <c r="I1129" s="144">
        <v>765</v>
      </c>
      <c r="J1129" s="144">
        <v>727</v>
      </c>
      <c r="K1129" s="144">
        <v>667</v>
      </c>
      <c r="L1129" s="144">
        <v>38</v>
      </c>
      <c r="M1129" s="144">
        <v>737</v>
      </c>
      <c r="N1129" s="144">
        <v>701</v>
      </c>
      <c r="O1129" s="144">
        <v>639</v>
      </c>
      <c r="P1129" s="144">
        <v>36</v>
      </c>
    </row>
    <row r="1130" spans="1:16" x14ac:dyDescent="0.25">
      <c r="A1130" s="140" t="s">
        <v>139</v>
      </c>
      <c r="B1130" s="142" t="s">
        <v>176</v>
      </c>
      <c r="C1130" s="142" t="s">
        <v>2323</v>
      </c>
      <c r="D1130" s="140" t="s">
        <v>1199</v>
      </c>
      <c r="E1130" s="144">
        <v>47</v>
      </c>
      <c r="F1130" s="144">
        <v>45</v>
      </c>
      <c r="G1130" s="144">
        <v>42</v>
      </c>
      <c r="H1130" s="144">
        <v>2</v>
      </c>
      <c r="I1130" s="144">
        <v>50</v>
      </c>
      <c r="J1130" s="144">
        <v>47</v>
      </c>
      <c r="K1130" s="144">
        <v>42</v>
      </c>
      <c r="L1130" s="144">
        <v>3</v>
      </c>
      <c r="M1130" s="144">
        <v>41</v>
      </c>
      <c r="N1130" s="144">
        <v>38</v>
      </c>
      <c r="O1130" s="144">
        <v>26</v>
      </c>
      <c r="P1130" s="144">
        <v>3</v>
      </c>
    </row>
    <row r="1131" spans="1:16" x14ac:dyDescent="0.25">
      <c r="A1131" s="140" t="s">
        <v>139</v>
      </c>
      <c r="B1131" s="142" t="s">
        <v>176</v>
      </c>
      <c r="C1131" s="142" t="s">
        <v>2324</v>
      </c>
      <c r="D1131" s="140" t="s">
        <v>1200</v>
      </c>
      <c r="E1131" s="144">
        <v>229</v>
      </c>
      <c r="F1131" s="144">
        <v>214</v>
      </c>
      <c r="G1131" s="144">
        <v>162</v>
      </c>
      <c r="H1131" s="144">
        <v>15</v>
      </c>
      <c r="I1131" s="144">
        <v>239</v>
      </c>
      <c r="J1131" s="144">
        <v>223</v>
      </c>
      <c r="K1131" s="144">
        <v>171</v>
      </c>
      <c r="L1131" s="144">
        <v>16</v>
      </c>
      <c r="M1131" s="144">
        <v>241</v>
      </c>
      <c r="N1131" s="144">
        <v>225</v>
      </c>
      <c r="O1131" s="144">
        <v>173</v>
      </c>
      <c r="P1131" s="144">
        <v>16</v>
      </c>
    </row>
    <row r="1132" spans="1:16" x14ac:dyDescent="0.25">
      <c r="A1132" s="140" t="s">
        <v>139</v>
      </c>
      <c r="B1132" s="142" t="s">
        <v>176</v>
      </c>
      <c r="C1132" s="142" t="s">
        <v>2325</v>
      </c>
      <c r="D1132" s="140" t="s">
        <v>1201</v>
      </c>
      <c r="E1132" s="144">
        <v>20</v>
      </c>
      <c r="F1132" s="144">
        <v>20</v>
      </c>
      <c r="G1132" s="144">
        <v>19</v>
      </c>
      <c r="H1132" s="144">
        <v>0</v>
      </c>
      <c r="I1132" s="144">
        <v>14</v>
      </c>
      <c r="J1132" s="144">
        <v>14</v>
      </c>
      <c r="K1132" s="144">
        <v>13</v>
      </c>
      <c r="L1132" s="144">
        <v>0</v>
      </c>
      <c r="M1132" s="144">
        <v>9</v>
      </c>
      <c r="N1132" s="144">
        <v>9</v>
      </c>
      <c r="O1132" s="144">
        <v>9</v>
      </c>
      <c r="P1132" s="144">
        <v>0</v>
      </c>
    </row>
    <row r="1133" spans="1:16" x14ac:dyDescent="0.25">
      <c r="A1133" s="140" t="s">
        <v>139</v>
      </c>
      <c r="B1133" s="142" t="s">
        <v>176</v>
      </c>
      <c r="C1133" s="142" t="s">
        <v>2326</v>
      </c>
      <c r="D1133" s="140" t="s">
        <v>1202</v>
      </c>
      <c r="E1133" s="144">
        <v>11</v>
      </c>
      <c r="F1133" s="144">
        <v>11</v>
      </c>
      <c r="G1133" s="144">
        <v>2</v>
      </c>
      <c r="H1133" s="144">
        <v>0</v>
      </c>
      <c r="I1133" s="144">
        <v>11</v>
      </c>
      <c r="J1133" s="144">
        <v>11</v>
      </c>
      <c r="K1133" s="144">
        <v>3</v>
      </c>
      <c r="L1133" s="144">
        <v>0</v>
      </c>
      <c r="M1133" s="144">
        <v>10</v>
      </c>
      <c r="N1133" s="144">
        <v>10</v>
      </c>
      <c r="O1133" s="144">
        <v>1</v>
      </c>
      <c r="P1133" s="144">
        <v>0</v>
      </c>
    </row>
    <row r="1134" spans="1:16" x14ac:dyDescent="0.25">
      <c r="A1134" s="140" t="s">
        <v>140</v>
      </c>
      <c r="B1134" s="142" t="s">
        <v>177</v>
      </c>
      <c r="C1134" s="142" t="s">
        <v>2327</v>
      </c>
      <c r="D1134" s="140" t="s">
        <v>1203</v>
      </c>
      <c r="E1134" s="144">
        <v>60127</v>
      </c>
      <c r="F1134" s="144">
        <v>58996</v>
      </c>
      <c r="G1134" s="144">
        <v>57767</v>
      </c>
      <c r="H1134" s="144">
        <v>1131</v>
      </c>
      <c r="I1134" s="144">
        <v>63772</v>
      </c>
      <c r="J1134" s="144">
        <v>62314</v>
      </c>
      <c r="K1134" s="144">
        <v>61094</v>
      </c>
      <c r="L1134" s="144">
        <v>1458</v>
      </c>
      <c r="M1134" s="144">
        <v>68149</v>
      </c>
      <c r="N1134" s="144">
        <v>66714</v>
      </c>
      <c r="O1134" s="144">
        <v>65461</v>
      </c>
      <c r="P1134" s="144">
        <v>1435</v>
      </c>
    </row>
    <row r="1135" spans="1:16" x14ac:dyDescent="0.25">
      <c r="A1135" s="140" t="s">
        <v>140</v>
      </c>
      <c r="B1135" s="142" t="s">
        <v>177</v>
      </c>
      <c r="C1135" s="142" t="s">
        <v>2328</v>
      </c>
      <c r="D1135" s="140" t="s">
        <v>1204</v>
      </c>
      <c r="E1135" s="144">
        <v>2057</v>
      </c>
      <c r="F1135" s="144">
        <v>1850</v>
      </c>
      <c r="G1135" s="144">
        <v>1584</v>
      </c>
      <c r="H1135" s="144">
        <v>207</v>
      </c>
      <c r="I1135" s="144">
        <v>1903</v>
      </c>
      <c r="J1135" s="144">
        <v>1667</v>
      </c>
      <c r="K1135" s="144">
        <v>1405</v>
      </c>
      <c r="L1135" s="144">
        <v>236</v>
      </c>
      <c r="M1135" s="144">
        <v>2027</v>
      </c>
      <c r="N1135" s="144">
        <v>1791</v>
      </c>
      <c r="O1135" s="144">
        <v>1523</v>
      </c>
      <c r="P1135" s="144">
        <v>236</v>
      </c>
    </row>
    <row r="1136" spans="1:16" x14ac:dyDescent="0.25">
      <c r="A1136" s="140" t="s">
        <v>140</v>
      </c>
      <c r="B1136" s="142" t="s">
        <v>177</v>
      </c>
      <c r="C1136" s="142" t="s">
        <v>2329</v>
      </c>
      <c r="D1136" s="140" t="s">
        <v>1205</v>
      </c>
      <c r="E1136" s="144">
        <v>1983</v>
      </c>
      <c r="F1136" s="144">
        <v>1884</v>
      </c>
      <c r="G1136" s="144">
        <v>1776</v>
      </c>
      <c r="H1136" s="144">
        <v>99</v>
      </c>
      <c r="I1136" s="144">
        <v>1937</v>
      </c>
      <c r="J1136" s="144">
        <v>1827</v>
      </c>
      <c r="K1136" s="144">
        <v>1720</v>
      </c>
      <c r="L1136" s="144">
        <v>110</v>
      </c>
      <c r="M1136" s="144">
        <v>2411</v>
      </c>
      <c r="N1136" s="144">
        <v>2296</v>
      </c>
      <c r="O1136" s="144">
        <v>2187</v>
      </c>
      <c r="P1136" s="144">
        <v>115</v>
      </c>
    </row>
    <row r="1137" spans="1:16" x14ac:dyDescent="0.25">
      <c r="A1137" s="140" t="s">
        <v>140</v>
      </c>
      <c r="B1137" s="142" t="s">
        <v>177</v>
      </c>
      <c r="C1137" s="142" t="s">
        <v>2330</v>
      </c>
      <c r="D1137" s="140" t="s">
        <v>1206</v>
      </c>
      <c r="E1137" s="144">
        <v>23517</v>
      </c>
      <c r="F1137" s="144">
        <v>23083</v>
      </c>
      <c r="G1137" s="144">
        <v>22547</v>
      </c>
      <c r="H1137" s="144">
        <v>434</v>
      </c>
      <c r="I1137" s="144">
        <v>23560</v>
      </c>
      <c r="J1137" s="144">
        <v>23132</v>
      </c>
      <c r="K1137" s="144">
        <v>22560</v>
      </c>
      <c r="L1137" s="144">
        <v>428</v>
      </c>
      <c r="M1137" s="144">
        <v>22843</v>
      </c>
      <c r="N1137" s="144">
        <v>22405</v>
      </c>
      <c r="O1137" s="144">
        <v>21798</v>
      </c>
      <c r="P1137" s="144">
        <v>438</v>
      </c>
    </row>
    <row r="1138" spans="1:16" x14ac:dyDescent="0.25">
      <c r="A1138" t="s">
        <v>141</v>
      </c>
      <c r="B1138" s="142" t="s">
        <v>145</v>
      </c>
      <c r="C1138" s="142" t="s">
        <v>109</v>
      </c>
      <c r="D1138" t="s">
        <v>109</v>
      </c>
      <c r="E1138" s="144">
        <v>0</v>
      </c>
      <c r="F1138" s="144">
        <v>0</v>
      </c>
      <c r="G1138" s="144">
        <v>0</v>
      </c>
      <c r="H1138" s="144">
        <v>0</v>
      </c>
      <c r="I1138" s="144">
        <v>0</v>
      </c>
      <c r="J1138" s="144">
        <v>0</v>
      </c>
      <c r="K1138" s="144">
        <v>0</v>
      </c>
      <c r="L1138" s="144">
        <v>0</v>
      </c>
      <c r="M1138" s="144">
        <v>0</v>
      </c>
      <c r="N1138" s="144">
        <v>0</v>
      </c>
      <c r="O1138" s="144">
        <v>0</v>
      </c>
      <c r="P1138" s="144">
        <v>0</v>
      </c>
    </row>
    <row r="1139" spans="1:16" x14ac:dyDescent="0.25">
      <c r="A1139" t="s">
        <v>142</v>
      </c>
      <c r="B1139" s="142" t="s">
        <v>146</v>
      </c>
      <c r="C1139" s="142" t="s">
        <v>109</v>
      </c>
      <c r="D1139" t="s">
        <v>109</v>
      </c>
      <c r="E1139" s="144">
        <v>0</v>
      </c>
      <c r="F1139" s="144">
        <v>0</v>
      </c>
      <c r="G1139" s="144">
        <v>0</v>
      </c>
      <c r="H1139" s="144">
        <v>0</v>
      </c>
      <c r="I1139" s="144">
        <v>6</v>
      </c>
      <c r="J1139" s="144">
        <v>4</v>
      </c>
      <c r="K1139" s="144">
        <v>4</v>
      </c>
      <c r="L1139" s="144">
        <v>2</v>
      </c>
      <c r="M1139" s="144">
        <v>1</v>
      </c>
      <c r="N1139" s="144">
        <v>1</v>
      </c>
      <c r="O1139" s="144">
        <v>1</v>
      </c>
      <c r="P1139" s="144">
        <v>0</v>
      </c>
    </row>
    <row r="1140" spans="1:16" x14ac:dyDescent="0.25">
      <c r="A1140" t="s">
        <v>110</v>
      </c>
      <c r="B1140" s="142" t="s">
        <v>147</v>
      </c>
      <c r="C1140" s="142" t="s">
        <v>109</v>
      </c>
      <c r="D1140" t="s">
        <v>109</v>
      </c>
      <c r="E1140" s="144">
        <v>0</v>
      </c>
      <c r="F1140" s="144">
        <v>0</v>
      </c>
      <c r="G1140" s="144">
        <v>0</v>
      </c>
      <c r="H1140" s="144">
        <v>0</v>
      </c>
      <c r="I1140" s="144">
        <v>0</v>
      </c>
      <c r="J1140" s="144">
        <v>0</v>
      </c>
      <c r="K1140" s="144">
        <v>0</v>
      </c>
      <c r="L1140" s="144">
        <v>0</v>
      </c>
      <c r="M1140" s="144">
        <v>0</v>
      </c>
      <c r="N1140" s="144">
        <v>0</v>
      </c>
      <c r="O1140" s="144">
        <v>0</v>
      </c>
      <c r="P1140" s="144">
        <v>0</v>
      </c>
    </row>
    <row r="1141" spans="1:16" x14ac:dyDescent="0.25">
      <c r="A1141" t="s">
        <v>111</v>
      </c>
      <c r="B1141" s="142" t="s">
        <v>148</v>
      </c>
      <c r="C1141" s="142" t="s">
        <v>109</v>
      </c>
      <c r="D1141" t="s">
        <v>109</v>
      </c>
      <c r="E1141" s="144">
        <v>5</v>
      </c>
      <c r="F1141" s="144">
        <v>2</v>
      </c>
      <c r="G1141" s="144">
        <v>2</v>
      </c>
      <c r="H1141" s="144">
        <v>3</v>
      </c>
      <c r="I1141" s="144">
        <v>6</v>
      </c>
      <c r="J1141" s="144">
        <v>3</v>
      </c>
      <c r="K1141" s="144">
        <v>2</v>
      </c>
      <c r="L1141" s="144">
        <v>3</v>
      </c>
      <c r="M1141" s="144">
        <v>2</v>
      </c>
      <c r="N1141" s="144">
        <v>2</v>
      </c>
      <c r="O1141" s="144">
        <v>1</v>
      </c>
      <c r="P1141" s="144">
        <v>0</v>
      </c>
    </row>
    <row r="1142" spans="1:16" x14ac:dyDescent="0.25">
      <c r="A1142" t="s">
        <v>112</v>
      </c>
      <c r="B1142" s="142" t="s">
        <v>149</v>
      </c>
      <c r="C1142" s="142" t="s">
        <v>109</v>
      </c>
      <c r="D1142" t="s">
        <v>109</v>
      </c>
      <c r="E1142" s="144">
        <v>0</v>
      </c>
      <c r="F1142" s="144">
        <v>0</v>
      </c>
      <c r="G1142" s="144">
        <v>0</v>
      </c>
      <c r="H1142" s="144">
        <v>0</v>
      </c>
      <c r="I1142" s="144">
        <v>2</v>
      </c>
      <c r="J1142" s="144">
        <v>1</v>
      </c>
      <c r="K1142" s="144">
        <v>1</v>
      </c>
      <c r="L1142" s="144">
        <v>1</v>
      </c>
      <c r="M1142" s="144">
        <v>1</v>
      </c>
      <c r="N1142" s="144">
        <v>0</v>
      </c>
      <c r="O1142" s="144">
        <v>0</v>
      </c>
      <c r="P1142" s="144">
        <v>1</v>
      </c>
    </row>
    <row r="1143" spans="1:16" x14ac:dyDescent="0.25">
      <c r="A1143" t="s">
        <v>113</v>
      </c>
      <c r="B1143" s="142" t="s">
        <v>150</v>
      </c>
      <c r="C1143" s="142" t="s">
        <v>109</v>
      </c>
      <c r="D1143" t="s">
        <v>109</v>
      </c>
      <c r="E1143" s="144">
        <v>4</v>
      </c>
      <c r="F1143" s="144">
        <v>4</v>
      </c>
      <c r="G1143" s="144">
        <v>4</v>
      </c>
      <c r="H1143" s="144">
        <v>0</v>
      </c>
      <c r="I1143" s="144">
        <v>6</v>
      </c>
      <c r="J1143" s="144">
        <v>3</v>
      </c>
      <c r="K1143" s="144">
        <v>3</v>
      </c>
      <c r="L1143" s="144">
        <v>3</v>
      </c>
      <c r="M1143" s="144">
        <v>4</v>
      </c>
      <c r="N1143" s="144">
        <v>2</v>
      </c>
      <c r="O1143" s="144">
        <v>2</v>
      </c>
      <c r="P1143" s="144">
        <v>2</v>
      </c>
    </row>
    <row r="1144" spans="1:16" x14ac:dyDescent="0.25">
      <c r="A1144" t="s">
        <v>114</v>
      </c>
      <c r="B1144" s="142" t="s">
        <v>151</v>
      </c>
      <c r="C1144" s="142" t="s">
        <v>109</v>
      </c>
      <c r="D1144" t="s">
        <v>109</v>
      </c>
      <c r="E1144" s="144">
        <v>1</v>
      </c>
      <c r="F1144" s="144">
        <v>1</v>
      </c>
      <c r="G1144" s="144">
        <v>1</v>
      </c>
      <c r="H1144" s="144">
        <v>0</v>
      </c>
      <c r="I1144" s="144">
        <v>1</v>
      </c>
      <c r="J1144" s="144">
        <v>1</v>
      </c>
      <c r="K1144" s="144">
        <v>1</v>
      </c>
      <c r="L1144" s="144">
        <v>0</v>
      </c>
      <c r="M1144" s="144">
        <v>0</v>
      </c>
      <c r="N1144" s="144">
        <v>0</v>
      </c>
      <c r="O1144" s="144">
        <v>0</v>
      </c>
      <c r="P1144" s="144">
        <v>0</v>
      </c>
    </row>
    <row r="1145" spans="1:16" x14ac:dyDescent="0.25">
      <c r="A1145" t="s">
        <v>115</v>
      </c>
      <c r="B1145" s="142" t="s">
        <v>152</v>
      </c>
      <c r="C1145" s="142" t="s">
        <v>109</v>
      </c>
      <c r="D1145" t="s">
        <v>109</v>
      </c>
      <c r="E1145" s="144">
        <v>0</v>
      </c>
      <c r="F1145" s="144">
        <v>0</v>
      </c>
      <c r="G1145" s="144">
        <v>0</v>
      </c>
      <c r="H1145" s="144">
        <v>0</v>
      </c>
      <c r="I1145" s="144">
        <v>2</v>
      </c>
      <c r="J1145" s="144">
        <v>2</v>
      </c>
      <c r="K1145" s="144">
        <v>2</v>
      </c>
      <c r="L1145" s="144">
        <v>0</v>
      </c>
      <c r="M1145" s="144">
        <v>0</v>
      </c>
      <c r="N1145" s="144">
        <v>0</v>
      </c>
      <c r="O1145" s="144">
        <v>0</v>
      </c>
      <c r="P1145" s="144">
        <v>0</v>
      </c>
    </row>
    <row r="1146" spans="1:16" x14ac:dyDescent="0.25">
      <c r="A1146" t="s">
        <v>116</v>
      </c>
      <c r="B1146" s="142" t="s">
        <v>153</v>
      </c>
      <c r="C1146" s="142" t="s">
        <v>109</v>
      </c>
      <c r="D1146" t="s">
        <v>109</v>
      </c>
      <c r="E1146" s="144">
        <v>2</v>
      </c>
      <c r="F1146" s="144">
        <v>1</v>
      </c>
      <c r="G1146" s="144">
        <v>1</v>
      </c>
      <c r="H1146" s="144">
        <v>1</v>
      </c>
      <c r="I1146" s="144">
        <v>1</v>
      </c>
      <c r="J1146" s="144">
        <v>0</v>
      </c>
      <c r="K1146" s="144">
        <v>0</v>
      </c>
      <c r="L1146" s="144">
        <v>1</v>
      </c>
      <c r="M1146" s="144">
        <v>5</v>
      </c>
      <c r="N1146" s="144">
        <v>4</v>
      </c>
      <c r="O1146" s="144">
        <v>4</v>
      </c>
      <c r="P1146" s="144">
        <v>1</v>
      </c>
    </row>
    <row r="1147" spans="1:16" x14ac:dyDescent="0.25">
      <c r="A1147" t="s">
        <v>117</v>
      </c>
      <c r="B1147" s="142" t="s">
        <v>154</v>
      </c>
      <c r="C1147" s="142" t="s">
        <v>109</v>
      </c>
      <c r="D1147" t="s">
        <v>109</v>
      </c>
      <c r="E1147" s="144">
        <v>3</v>
      </c>
      <c r="F1147" s="144">
        <v>1</v>
      </c>
      <c r="G1147" s="144">
        <v>1</v>
      </c>
      <c r="H1147" s="144">
        <v>2</v>
      </c>
      <c r="I1147" s="144">
        <v>4</v>
      </c>
      <c r="J1147" s="144">
        <v>4</v>
      </c>
      <c r="K1147" s="144">
        <v>4</v>
      </c>
      <c r="L1147" s="144">
        <v>0</v>
      </c>
      <c r="M1147" s="144">
        <v>3</v>
      </c>
      <c r="N1147" s="144">
        <v>1</v>
      </c>
      <c r="O1147" s="144">
        <v>1</v>
      </c>
      <c r="P1147" s="144">
        <v>2</v>
      </c>
    </row>
    <row r="1148" spans="1:16" x14ac:dyDescent="0.25">
      <c r="A1148" t="s">
        <v>118</v>
      </c>
      <c r="B1148" s="142" t="s">
        <v>155</v>
      </c>
      <c r="C1148" s="142" t="s">
        <v>109</v>
      </c>
      <c r="D1148" t="s">
        <v>109</v>
      </c>
      <c r="E1148" s="144">
        <v>3</v>
      </c>
      <c r="F1148" s="144">
        <v>1</v>
      </c>
      <c r="G1148" s="144">
        <v>0</v>
      </c>
      <c r="H1148" s="144">
        <v>2</v>
      </c>
      <c r="I1148" s="144">
        <v>5</v>
      </c>
      <c r="J1148" s="144">
        <v>4</v>
      </c>
      <c r="K1148" s="144">
        <v>3</v>
      </c>
      <c r="L1148" s="144">
        <v>1</v>
      </c>
      <c r="M1148" s="144">
        <v>3</v>
      </c>
      <c r="N1148" s="144">
        <v>0</v>
      </c>
      <c r="O1148" s="144">
        <v>0</v>
      </c>
      <c r="P1148" s="144">
        <v>3</v>
      </c>
    </row>
    <row r="1149" spans="1:16" x14ac:dyDescent="0.25">
      <c r="A1149" t="s">
        <v>119</v>
      </c>
      <c r="B1149" s="142" t="s">
        <v>156</v>
      </c>
      <c r="C1149" s="142" t="s">
        <v>109</v>
      </c>
      <c r="D1149" t="s">
        <v>109</v>
      </c>
      <c r="E1149" s="144">
        <v>5</v>
      </c>
      <c r="F1149" s="144">
        <v>5</v>
      </c>
      <c r="G1149" s="144">
        <v>5</v>
      </c>
      <c r="H1149" s="144">
        <v>0</v>
      </c>
      <c r="I1149" s="144">
        <v>4</v>
      </c>
      <c r="J1149" s="144">
        <v>4</v>
      </c>
      <c r="K1149" s="144">
        <v>4</v>
      </c>
      <c r="L1149" s="144">
        <v>0</v>
      </c>
      <c r="M1149" s="144">
        <v>4</v>
      </c>
      <c r="N1149" s="144">
        <v>4</v>
      </c>
      <c r="O1149" s="144">
        <v>4</v>
      </c>
      <c r="P1149" s="144">
        <v>0</v>
      </c>
    </row>
    <row r="1150" spans="1:16" x14ac:dyDescent="0.25">
      <c r="A1150" t="s">
        <v>120</v>
      </c>
      <c r="B1150" s="142" t="s">
        <v>157</v>
      </c>
      <c r="C1150" s="142" t="s">
        <v>109</v>
      </c>
      <c r="D1150" t="s">
        <v>109</v>
      </c>
      <c r="E1150" s="144">
        <v>4</v>
      </c>
      <c r="F1150" s="144">
        <v>2</v>
      </c>
      <c r="G1150" s="144">
        <v>2</v>
      </c>
      <c r="H1150" s="144">
        <v>2</v>
      </c>
      <c r="I1150" s="144">
        <v>3</v>
      </c>
      <c r="J1150" s="144">
        <v>1</v>
      </c>
      <c r="K1150" s="144">
        <v>1</v>
      </c>
      <c r="L1150" s="144">
        <v>2</v>
      </c>
      <c r="M1150" s="144">
        <v>2</v>
      </c>
      <c r="N1150" s="144">
        <v>2</v>
      </c>
      <c r="O1150" s="144">
        <v>2</v>
      </c>
      <c r="P1150" s="144">
        <v>0</v>
      </c>
    </row>
    <row r="1151" spans="1:16" x14ac:dyDescent="0.25">
      <c r="A1151" t="s">
        <v>121</v>
      </c>
      <c r="B1151" s="142" t="s">
        <v>158</v>
      </c>
      <c r="C1151" s="142" t="s">
        <v>109</v>
      </c>
      <c r="D1151" t="s">
        <v>109</v>
      </c>
      <c r="E1151" s="144">
        <v>8</v>
      </c>
      <c r="F1151" s="144">
        <v>5</v>
      </c>
      <c r="G1151" s="144">
        <v>5</v>
      </c>
      <c r="H1151" s="144">
        <v>3</v>
      </c>
      <c r="I1151" s="144">
        <v>5</v>
      </c>
      <c r="J1151" s="144">
        <v>3</v>
      </c>
      <c r="K1151" s="144">
        <v>3</v>
      </c>
      <c r="L1151" s="144">
        <v>2</v>
      </c>
      <c r="M1151" s="144">
        <v>3</v>
      </c>
      <c r="N1151" s="144">
        <v>2</v>
      </c>
      <c r="O1151" s="144">
        <v>2</v>
      </c>
      <c r="P1151" s="144">
        <v>1</v>
      </c>
    </row>
    <row r="1152" spans="1:16" x14ac:dyDescent="0.25">
      <c r="A1152" t="s">
        <v>122</v>
      </c>
      <c r="B1152" s="142" t="s">
        <v>159</v>
      </c>
      <c r="C1152" s="142" t="s">
        <v>109</v>
      </c>
      <c r="D1152" t="s">
        <v>109</v>
      </c>
      <c r="E1152" s="144">
        <v>6</v>
      </c>
      <c r="F1152" s="144">
        <v>4</v>
      </c>
      <c r="G1152" s="144">
        <v>4</v>
      </c>
      <c r="H1152" s="144">
        <v>2</v>
      </c>
      <c r="I1152" s="144">
        <v>8</v>
      </c>
      <c r="J1152" s="144">
        <v>4</v>
      </c>
      <c r="K1152" s="144">
        <v>3</v>
      </c>
      <c r="L1152" s="144">
        <v>4</v>
      </c>
      <c r="M1152" s="144">
        <v>2</v>
      </c>
      <c r="N1152" s="144">
        <v>1</v>
      </c>
      <c r="O1152" s="144">
        <v>0</v>
      </c>
      <c r="P1152" s="144">
        <v>1</v>
      </c>
    </row>
    <row r="1153" spans="1:16" x14ac:dyDescent="0.25">
      <c r="A1153" t="s">
        <v>123</v>
      </c>
      <c r="B1153" s="142" t="s">
        <v>160</v>
      </c>
      <c r="C1153" s="142" t="s">
        <v>109</v>
      </c>
      <c r="D1153" t="s">
        <v>109</v>
      </c>
      <c r="E1153" s="144">
        <v>9</v>
      </c>
      <c r="F1153" s="144">
        <v>6</v>
      </c>
      <c r="G1153" s="144">
        <v>6</v>
      </c>
      <c r="H1153" s="144">
        <v>3</v>
      </c>
      <c r="I1153" s="144">
        <v>9</v>
      </c>
      <c r="J1153" s="144">
        <v>5</v>
      </c>
      <c r="K1153" s="144">
        <v>5</v>
      </c>
      <c r="L1153" s="144">
        <v>4</v>
      </c>
      <c r="M1153" s="144">
        <v>3</v>
      </c>
      <c r="N1153" s="144">
        <v>2</v>
      </c>
      <c r="O1153" s="144">
        <v>2</v>
      </c>
      <c r="P1153" s="144">
        <v>1</v>
      </c>
    </row>
    <row r="1154" spans="1:16" x14ac:dyDescent="0.25">
      <c r="A1154" t="s">
        <v>124</v>
      </c>
      <c r="B1154" s="142" t="s">
        <v>161</v>
      </c>
      <c r="C1154" s="142" t="s">
        <v>109</v>
      </c>
      <c r="D1154" t="s">
        <v>109</v>
      </c>
      <c r="E1154" s="144">
        <v>7</v>
      </c>
      <c r="F1154" s="144">
        <v>2</v>
      </c>
      <c r="G1154" s="144">
        <v>2</v>
      </c>
      <c r="H1154" s="144">
        <v>5</v>
      </c>
      <c r="I1154" s="144">
        <v>4</v>
      </c>
      <c r="J1154" s="144">
        <v>0</v>
      </c>
      <c r="K1154" s="144">
        <v>0</v>
      </c>
      <c r="L1154" s="144">
        <v>4</v>
      </c>
      <c r="M1154" s="144">
        <v>4</v>
      </c>
      <c r="N1154" s="144">
        <v>1</v>
      </c>
      <c r="O1154" s="144">
        <v>1</v>
      </c>
      <c r="P1154" s="144">
        <v>3</v>
      </c>
    </row>
    <row r="1155" spans="1:16" x14ac:dyDescent="0.25">
      <c r="A1155" t="s">
        <v>125</v>
      </c>
      <c r="B1155" s="142" t="s">
        <v>162</v>
      </c>
      <c r="C1155" s="142" t="s">
        <v>109</v>
      </c>
      <c r="D1155" t="s">
        <v>109</v>
      </c>
      <c r="E1155" s="144">
        <v>15</v>
      </c>
      <c r="F1155" s="144">
        <v>7</v>
      </c>
      <c r="G1155" s="144">
        <v>5</v>
      </c>
      <c r="H1155" s="144">
        <v>8</v>
      </c>
      <c r="I1155" s="144">
        <v>13</v>
      </c>
      <c r="J1155" s="144">
        <v>9</v>
      </c>
      <c r="K1155" s="144">
        <v>9</v>
      </c>
      <c r="L1155" s="144">
        <v>4</v>
      </c>
      <c r="M1155" s="144">
        <v>13</v>
      </c>
      <c r="N1155" s="144">
        <v>8</v>
      </c>
      <c r="O1155" s="144">
        <v>8</v>
      </c>
      <c r="P1155" s="144">
        <v>5</v>
      </c>
    </row>
    <row r="1156" spans="1:16" x14ac:dyDescent="0.25">
      <c r="A1156" t="s">
        <v>126</v>
      </c>
      <c r="B1156" s="142" t="s">
        <v>163</v>
      </c>
      <c r="C1156" s="142" t="s">
        <v>109</v>
      </c>
      <c r="D1156" t="s">
        <v>109</v>
      </c>
      <c r="E1156" s="144">
        <v>4</v>
      </c>
      <c r="F1156" s="144">
        <v>0</v>
      </c>
      <c r="G1156" s="144">
        <v>0</v>
      </c>
      <c r="H1156" s="144">
        <v>4</v>
      </c>
      <c r="I1156" s="144">
        <v>6</v>
      </c>
      <c r="J1156" s="144">
        <v>1</v>
      </c>
      <c r="K1156" s="144">
        <v>0</v>
      </c>
      <c r="L1156" s="144">
        <v>5</v>
      </c>
      <c r="M1156" s="144">
        <v>9</v>
      </c>
      <c r="N1156" s="144">
        <v>4</v>
      </c>
      <c r="O1156" s="144">
        <v>4</v>
      </c>
      <c r="P1156" s="144">
        <v>5</v>
      </c>
    </row>
    <row r="1157" spans="1:16" x14ac:dyDescent="0.25">
      <c r="A1157" t="s">
        <v>127</v>
      </c>
      <c r="B1157" s="142" t="s">
        <v>164</v>
      </c>
      <c r="C1157" s="142" t="s">
        <v>109</v>
      </c>
      <c r="D1157" t="s">
        <v>109</v>
      </c>
      <c r="E1157" s="144">
        <v>8</v>
      </c>
      <c r="F1157" s="144">
        <v>2</v>
      </c>
      <c r="G1157" s="144">
        <v>1</v>
      </c>
      <c r="H1157" s="144">
        <v>6</v>
      </c>
      <c r="I1157" s="144">
        <v>5</v>
      </c>
      <c r="J1157" s="144">
        <v>1</v>
      </c>
      <c r="K1157" s="144">
        <v>1</v>
      </c>
      <c r="L1157" s="144">
        <v>4</v>
      </c>
      <c r="M1157" s="144">
        <v>8</v>
      </c>
      <c r="N1157" s="144">
        <v>2</v>
      </c>
      <c r="O1157" s="144">
        <v>2</v>
      </c>
      <c r="P1157" s="144">
        <v>6</v>
      </c>
    </row>
    <row r="1158" spans="1:16" x14ac:dyDescent="0.25">
      <c r="A1158" t="s">
        <v>128</v>
      </c>
      <c r="B1158" s="142" t="s">
        <v>165</v>
      </c>
      <c r="C1158" s="142" t="s">
        <v>109</v>
      </c>
      <c r="D1158" t="s">
        <v>109</v>
      </c>
      <c r="E1158" s="144">
        <v>27</v>
      </c>
      <c r="F1158" s="144">
        <v>18</v>
      </c>
      <c r="G1158" s="144">
        <v>17</v>
      </c>
      <c r="H1158" s="144">
        <v>9</v>
      </c>
      <c r="I1158" s="144">
        <v>29</v>
      </c>
      <c r="J1158" s="144">
        <v>18</v>
      </c>
      <c r="K1158" s="144">
        <v>18</v>
      </c>
      <c r="L1158" s="144">
        <v>11</v>
      </c>
      <c r="M1158" s="144">
        <v>28</v>
      </c>
      <c r="N1158" s="144">
        <v>15</v>
      </c>
      <c r="O1158" s="144">
        <v>12</v>
      </c>
      <c r="P1158" s="144">
        <v>13</v>
      </c>
    </row>
    <row r="1159" spans="1:16" x14ac:dyDescent="0.25">
      <c r="A1159" t="s">
        <v>129</v>
      </c>
      <c r="B1159" s="142" t="s">
        <v>166</v>
      </c>
      <c r="C1159" s="142" t="s">
        <v>109</v>
      </c>
      <c r="D1159" t="s">
        <v>109</v>
      </c>
      <c r="E1159" s="144">
        <v>8</v>
      </c>
      <c r="F1159" s="144">
        <v>4</v>
      </c>
      <c r="G1159" s="144">
        <v>3</v>
      </c>
      <c r="H1159" s="144">
        <v>4</v>
      </c>
      <c r="I1159" s="144">
        <v>10</v>
      </c>
      <c r="J1159" s="144">
        <v>7</v>
      </c>
      <c r="K1159" s="144">
        <v>7</v>
      </c>
      <c r="L1159" s="144">
        <v>3</v>
      </c>
      <c r="M1159" s="144">
        <v>4</v>
      </c>
      <c r="N1159" s="144">
        <v>1</v>
      </c>
      <c r="O1159" s="144">
        <v>1</v>
      </c>
      <c r="P1159" s="144">
        <v>3</v>
      </c>
    </row>
    <row r="1160" spans="1:16" x14ac:dyDescent="0.25">
      <c r="A1160" t="s">
        <v>130</v>
      </c>
      <c r="B1160" s="142" t="s">
        <v>167</v>
      </c>
      <c r="C1160" s="142" t="s">
        <v>109</v>
      </c>
      <c r="D1160" t="s">
        <v>109</v>
      </c>
      <c r="E1160" s="144">
        <v>13</v>
      </c>
      <c r="F1160" s="144">
        <v>3</v>
      </c>
      <c r="G1160" s="144">
        <v>1</v>
      </c>
      <c r="H1160" s="144">
        <v>10</v>
      </c>
      <c r="I1160" s="144">
        <v>20</v>
      </c>
      <c r="J1160" s="144">
        <v>3</v>
      </c>
      <c r="K1160" s="144">
        <v>2</v>
      </c>
      <c r="L1160" s="144">
        <v>17</v>
      </c>
      <c r="M1160" s="144">
        <v>12</v>
      </c>
      <c r="N1160" s="144">
        <v>0</v>
      </c>
      <c r="O1160" s="144">
        <v>0</v>
      </c>
      <c r="P1160" s="144">
        <v>12</v>
      </c>
    </row>
    <row r="1161" spans="1:16" x14ac:dyDescent="0.25">
      <c r="A1161" t="s">
        <v>131</v>
      </c>
      <c r="B1161" s="142" t="s">
        <v>168</v>
      </c>
      <c r="C1161" s="142" t="s">
        <v>109</v>
      </c>
      <c r="D1161" t="s">
        <v>109</v>
      </c>
      <c r="E1161" s="144">
        <v>28</v>
      </c>
      <c r="F1161" s="144">
        <v>14</v>
      </c>
      <c r="G1161" s="144">
        <v>11</v>
      </c>
      <c r="H1161" s="144">
        <v>14</v>
      </c>
      <c r="I1161" s="144">
        <v>35</v>
      </c>
      <c r="J1161" s="144">
        <v>25</v>
      </c>
      <c r="K1161" s="144">
        <v>22</v>
      </c>
      <c r="L1161" s="144">
        <v>10</v>
      </c>
      <c r="M1161" s="144">
        <v>26</v>
      </c>
      <c r="N1161" s="144">
        <v>16</v>
      </c>
      <c r="O1161" s="144">
        <v>14</v>
      </c>
      <c r="P1161" s="144">
        <v>10</v>
      </c>
    </row>
    <row r="1162" spans="1:16" x14ac:dyDescent="0.25">
      <c r="A1162" t="s">
        <v>132</v>
      </c>
      <c r="B1162" s="142" t="s">
        <v>169</v>
      </c>
      <c r="C1162" s="142" t="s">
        <v>109</v>
      </c>
      <c r="D1162" t="s">
        <v>109</v>
      </c>
      <c r="E1162" s="144">
        <v>17</v>
      </c>
      <c r="F1162" s="144">
        <v>15</v>
      </c>
      <c r="G1162" s="144">
        <v>14</v>
      </c>
      <c r="H1162" s="144">
        <v>2</v>
      </c>
      <c r="I1162" s="144">
        <v>27</v>
      </c>
      <c r="J1162" s="144">
        <v>27</v>
      </c>
      <c r="K1162" s="144">
        <v>26</v>
      </c>
      <c r="L1162" s="144">
        <v>0</v>
      </c>
      <c r="M1162" s="144">
        <v>25</v>
      </c>
      <c r="N1162" s="144">
        <v>25</v>
      </c>
      <c r="O1162" s="144">
        <v>24</v>
      </c>
      <c r="P1162" s="144">
        <v>0</v>
      </c>
    </row>
    <row r="1163" spans="1:16" x14ac:dyDescent="0.25">
      <c r="A1163" t="s">
        <v>133</v>
      </c>
      <c r="B1163" s="142" t="s">
        <v>170</v>
      </c>
      <c r="C1163" s="142" t="s">
        <v>109</v>
      </c>
      <c r="D1163" t="s">
        <v>109</v>
      </c>
      <c r="E1163" s="144">
        <v>15</v>
      </c>
      <c r="F1163" s="144">
        <v>10</v>
      </c>
      <c r="G1163" s="144">
        <v>10</v>
      </c>
      <c r="H1163" s="144">
        <v>5</v>
      </c>
      <c r="I1163" s="144">
        <v>12</v>
      </c>
      <c r="J1163" s="144">
        <v>8</v>
      </c>
      <c r="K1163" s="144">
        <v>8</v>
      </c>
      <c r="L1163" s="144">
        <v>4</v>
      </c>
      <c r="M1163" s="144">
        <v>17</v>
      </c>
      <c r="N1163" s="144">
        <v>14</v>
      </c>
      <c r="O1163" s="144">
        <v>14</v>
      </c>
      <c r="P1163" s="144">
        <v>3</v>
      </c>
    </row>
    <row r="1164" spans="1:16" x14ac:dyDescent="0.25">
      <c r="A1164" t="s">
        <v>134</v>
      </c>
      <c r="B1164" s="142" t="s">
        <v>171</v>
      </c>
      <c r="C1164" s="142" t="s">
        <v>109</v>
      </c>
      <c r="D1164" t="s">
        <v>109</v>
      </c>
      <c r="E1164" s="144">
        <v>4</v>
      </c>
      <c r="F1164" s="144">
        <v>1</v>
      </c>
      <c r="G1164" s="144">
        <v>0</v>
      </c>
      <c r="H1164" s="144">
        <v>3</v>
      </c>
      <c r="I1164" s="144">
        <v>6</v>
      </c>
      <c r="J1164" s="144">
        <v>2</v>
      </c>
      <c r="K1164" s="144">
        <v>2</v>
      </c>
      <c r="L1164" s="144">
        <v>4</v>
      </c>
      <c r="M1164" s="144">
        <v>4</v>
      </c>
      <c r="N1164" s="144">
        <v>1</v>
      </c>
      <c r="O1164" s="144">
        <v>1</v>
      </c>
      <c r="P1164" s="144">
        <v>3</v>
      </c>
    </row>
    <row r="1165" spans="1:16" x14ac:dyDescent="0.25">
      <c r="A1165" t="s">
        <v>135</v>
      </c>
      <c r="B1165" s="142" t="s">
        <v>172</v>
      </c>
      <c r="C1165" s="142" t="s">
        <v>109</v>
      </c>
      <c r="D1165" t="s">
        <v>109</v>
      </c>
      <c r="E1165" s="144">
        <v>2</v>
      </c>
      <c r="F1165" s="144">
        <v>2</v>
      </c>
      <c r="G1165" s="144">
        <v>2</v>
      </c>
      <c r="H1165" s="144">
        <v>0</v>
      </c>
      <c r="I1165" s="144">
        <v>3</v>
      </c>
      <c r="J1165" s="144">
        <v>3</v>
      </c>
      <c r="K1165" s="144">
        <v>3</v>
      </c>
      <c r="L1165" s="144">
        <v>0</v>
      </c>
      <c r="M1165" s="144">
        <v>3</v>
      </c>
      <c r="N1165" s="144">
        <v>3</v>
      </c>
      <c r="O1165" s="144">
        <v>3</v>
      </c>
      <c r="P1165" s="144">
        <v>0</v>
      </c>
    </row>
    <row r="1166" spans="1:16" x14ac:dyDescent="0.25">
      <c r="A1166" t="s">
        <v>136</v>
      </c>
      <c r="B1166" s="142" t="s">
        <v>173</v>
      </c>
      <c r="C1166" s="142" t="s">
        <v>109</v>
      </c>
      <c r="D1166" t="s">
        <v>109</v>
      </c>
      <c r="E1166" s="144">
        <v>9</v>
      </c>
      <c r="F1166" s="144">
        <v>9</v>
      </c>
      <c r="G1166" s="144">
        <v>9</v>
      </c>
      <c r="H1166" s="144">
        <v>0</v>
      </c>
      <c r="I1166" s="144">
        <v>16</v>
      </c>
      <c r="J1166" s="144">
        <v>15</v>
      </c>
      <c r="K1166" s="144">
        <v>15</v>
      </c>
      <c r="L1166" s="144">
        <v>1</v>
      </c>
      <c r="M1166" s="144">
        <v>14</v>
      </c>
      <c r="N1166" s="144">
        <v>14</v>
      </c>
      <c r="O1166" s="144">
        <v>14</v>
      </c>
      <c r="P1166" s="144">
        <v>0</v>
      </c>
    </row>
    <row r="1167" spans="1:16" x14ac:dyDescent="0.25">
      <c r="A1167" t="s">
        <v>137</v>
      </c>
      <c r="B1167" s="142" t="s">
        <v>174</v>
      </c>
      <c r="C1167" s="142" t="s">
        <v>109</v>
      </c>
      <c r="D1167" t="s">
        <v>109</v>
      </c>
      <c r="E1167" s="144">
        <v>3</v>
      </c>
      <c r="F1167" s="144">
        <v>2</v>
      </c>
      <c r="G1167" s="144">
        <v>2</v>
      </c>
      <c r="H1167" s="144">
        <v>1</v>
      </c>
      <c r="I1167" s="144">
        <v>8</v>
      </c>
      <c r="J1167" s="144">
        <v>7</v>
      </c>
      <c r="K1167" s="144">
        <v>7</v>
      </c>
      <c r="L1167" s="144">
        <v>1</v>
      </c>
      <c r="M1167" s="144">
        <v>2</v>
      </c>
      <c r="N1167" s="144">
        <v>1</v>
      </c>
      <c r="O1167" s="144">
        <v>1</v>
      </c>
      <c r="P1167" s="144">
        <v>1</v>
      </c>
    </row>
    <row r="1168" spans="1:16" x14ac:dyDescent="0.25">
      <c r="A1168" t="s">
        <v>138</v>
      </c>
      <c r="B1168" s="142" t="s">
        <v>175</v>
      </c>
      <c r="C1168" s="142" t="s">
        <v>109</v>
      </c>
      <c r="D1168" t="s">
        <v>109</v>
      </c>
      <c r="E1168" s="144">
        <v>2</v>
      </c>
      <c r="F1168" s="144">
        <v>0</v>
      </c>
      <c r="G1168" s="144">
        <v>0</v>
      </c>
      <c r="H1168" s="144">
        <v>2</v>
      </c>
      <c r="I1168" s="144">
        <v>12</v>
      </c>
      <c r="J1168" s="144">
        <v>10</v>
      </c>
      <c r="K1168" s="144">
        <v>10</v>
      </c>
      <c r="L1168" s="144">
        <v>2</v>
      </c>
      <c r="M1168" s="144">
        <v>18</v>
      </c>
      <c r="N1168" s="144">
        <v>16</v>
      </c>
      <c r="O1168" s="144">
        <v>16</v>
      </c>
      <c r="P1168" s="144">
        <v>2</v>
      </c>
    </row>
    <row r="1169" spans="1:16" x14ac:dyDescent="0.25">
      <c r="A1169" t="s">
        <v>139</v>
      </c>
      <c r="B1169" s="142" t="s">
        <v>176</v>
      </c>
      <c r="C1169" s="142" t="s">
        <v>109</v>
      </c>
      <c r="D1169" t="s">
        <v>109</v>
      </c>
      <c r="E1169" s="144">
        <v>1</v>
      </c>
      <c r="F1169" s="144">
        <v>1</v>
      </c>
      <c r="G1169" s="144">
        <v>1</v>
      </c>
      <c r="H1169" s="144">
        <v>0</v>
      </c>
      <c r="I1169" s="144">
        <v>4</v>
      </c>
      <c r="J1169" s="144">
        <v>4</v>
      </c>
      <c r="K1169" s="144">
        <v>4</v>
      </c>
      <c r="L1169" s="144">
        <v>0</v>
      </c>
      <c r="M1169" s="144">
        <v>1</v>
      </c>
      <c r="N1169" s="144">
        <v>1</v>
      </c>
      <c r="O1169" s="144">
        <v>1</v>
      </c>
      <c r="P1169" s="144">
        <v>0</v>
      </c>
    </row>
    <row r="1170" spans="1:16" x14ac:dyDescent="0.25">
      <c r="A1170" t="s">
        <v>140</v>
      </c>
      <c r="B1170" s="142" t="s">
        <v>177</v>
      </c>
      <c r="C1170" s="142" t="s">
        <v>109</v>
      </c>
      <c r="D1170" t="s">
        <v>109</v>
      </c>
      <c r="E1170" s="144">
        <v>2</v>
      </c>
      <c r="F1170" s="144">
        <v>2</v>
      </c>
      <c r="G1170" s="144">
        <v>2</v>
      </c>
      <c r="H1170" s="144">
        <v>0</v>
      </c>
      <c r="I1170" s="144">
        <v>4</v>
      </c>
      <c r="J1170" s="144">
        <v>4</v>
      </c>
      <c r="K1170" s="144">
        <v>4</v>
      </c>
      <c r="L1170" s="144">
        <v>0</v>
      </c>
      <c r="M1170" s="144">
        <v>10</v>
      </c>
      <c r="N1170" s="144">
        <v>10</v>
      </c>
      <c r="O1170" s="144">
        <v>10</v>
      </c>
      <c r="P1170" s="144">
        <v>0</v>
      </c>
    </row>
    <row r="1171" spans="1:16" x14ac:dyDescent="0.25">
      <c r="A1171" s="141" t="s">
        <v>109</v>
      </c>
      <c r="B1171" s="148" t="s">
        <v>109</v>
      </c>
      <c r="C1171" s="148" t="s">
        <v>109</v>
      </c>
      <c r="D1171" s="141" t="s">
        <v>109</v>
      </c>
      <c r="E1171" s="145">
        <v>24143</v>
      </c>
      <c r="F1171" s="145">
        <v>574</v>
      </c>
      <c r="G1171" s="145">
        <v>572</v>
      </c>
      <c r="H1171" s="145">
        <v>23569</v>
      </c>
      <c r="I1171" s="145">
        <v>23897</v>
      </c>
      <c r="J1171" s="145">
        <v>533</v>
      </c>
      <c r="K1171" s="145">
        <v>532</v>
      </c>
      <c r="L1171" s="145">
        <v>23364</v>
      </c>
      <c r="M1171" s="145">
        <v>23528</v>
      </c>
      <c r="N1171" s="145">
        <v>587</v>
      </c>
      <c r="O1171" s="145">
        <v>586</v>
      </c>
      <c r="P1171" s="145">
        <v>22941</v>
      </c>
    </row>
  </sheetData>
  <mergeCells count="4">
    <mergeCell ref="D2:I4"/>
    <mergeCell ref="J2:K4"/>
    <mergeCell ref="D5:K5"/>
    <mergeCell ref="A11:P11"/>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Resultado generales</vt:lpstr>
      <vt:lpstr>Dependientes sector privado</vt:lpstr>
      <vt:lpstr>Independientes</vt:lpstr>
      <vt:lpstr>Monto de cotización</vt:lpstr>
      <vt:lpstr>Resumen municipal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ANDRYU ENRIQUE MENDOZA BELTRAN</dc:creator>
  <cp:lastModifiedBy>Sergio Alvarez</cp:lastModifiedBy>
  <cp:lastPrinted>2022-03-14T16:58:55Z</cp:lastPrinted>
  <dcterms:created xsi:type="dcterms:W3CDTF">2020-10-26T16:46:23Z</dcterms:created>
  <dcterms:modified xsi:type="dcterms:W3CDTF">2022-06-02T20:00:05Z</dcterms:modified>
</cp:coreProperties>
</file>